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8" i="1"/>
</calcChain>
</file>

<file path=xl/sharedStrings.xml><?xml version="1.0" encoding="utf-8"?>
<sst xmlns="http://schemas.openxmlformats.org/spreadsheetml/2006/main" count="220" uniqueCount="195">
  <si>
    <t>Финансовое управление администрации Казачинско-Ленского муниципального района</t>
  </si>
  <si>
    <t>(наименование органа, исполняющего бюджет)</t>
  </si>
  <si>
    <t>руб.</t>
  </si>
  <si>
    <t>Итого</t>
  </si>
  <si>
    <t>Муниципальная программа «Развитие образования»</t>
  </si>
  <si>
    <t>Муниципальные проекты</t>
  </si>
  <si>
    <t>Муниципальный проект «Всё лучшее детям»</t>
  </si>
  <si>
    <t>Муниципальный проект «Создание условий обеспечения доступности дошкольного образования для детей в возрасте до трех лет»</t>
  </si>
  <si>
    <t>Комплексы процессных мероприятий</t>
  </si>
  <si>
    <t>Комплекс процессных мероприятий «Обеспечение предоставления общедоступного и бесплатного дошкольного образования по основным общеобразовательным программам, организация присмотра и ухода за детьми»</t>
  </si>
  <si>
    <t>Комплекс процессных мероприятий «Обеспечение предоставления общедоступного и бесплатного общего образования</t>
  </si>
  <si>
    <t>Комплекс процессных мероприятий «Обеспечение предоставления дополнительного образования детей естественно-научной, технической и иной направленности»</t>
  </si>
  <si>
    <t>Комплекс процессных мероприятий «Успешные дети»</t>
  </si>
  <si>
    <t>Комплекс процессных мероприятий «Реализация муниципальной политики в сфере образования»</t>
  </si>
  <si>
    <t>Комплекс процессных мероприятий «Развитие кадрового потенциала»</t>
  </si>
  <si>
    <t>Комплекс процессных мероприятий «Охрана здоровья, в том числе организация бесплатного питания обучающихся и обеспечение безопасности участников образовательного процесса в муниципальных образовательных учреждениях»</t>
  </si>
  <si>
    <t>Комплекс процессных мероприятий «Организация отдыха и занятости обучающихся и воспитанников, трудовой занятости и проведение воспитательных мероприятий»</t>
  </si>
  <si>
    <t>Мероприятия регионального проекта «Все лучшее детям»</t>
  </si>
  <si>
    <t>Мероприятия регионального проекта «Педагоги и наставники»</t>
  </si>
  <si>
    <t>Муниципальная программа «Развитие культуры и сохранение культурного наследия»</t>
  </si>
  <si>
    <t>Комплекс процессных мероприятий «Проведение культурно-зрелищных мероприятий»</t>
  </si>
  <si>
    <t>Комплекс процессных мероприятий «Развитие системы дополнительного образования детей»</t>
  </si>
  <si>
    <t>Комплекс процессных мероприятий «Организация библиотечного обслуживания населения»</t>
  </si>
  <si>
    <t>Комплекс процессных мероприятий «Обеспечение населения услугами музеев»</t>
  </si>
  <si>
    <t>Комплекс процессных мероприятий «Реализация муниципальной политики в сфере культуры»</t>
  </si>
  <si>
    <t>Муниципальная программа «Организация муниципального управления»</t>
  </si>
  <si>
    <t>Муниципальный проект «Инициативные проекты граждан»</t>
  </si>
  <si>
    <t>Комплекс процессных мероприятий «Обеспечение деятельности Думы Казачинско-Ленского муниципального района, мэра района и администрации Казачинско-Ленского муниципального района в целях эффективного исполнения возложенных полномочий в соответствии с действующим законодательством»</t>
  </si>
  <si>
    <t>Комплекс процессных мероприятий «Осуществление отдельных государственных полномочий, переданных Казачинско-Ленскому муниципальному району»</t>
  </si>
  <si>
    <t>Муниципальная программа «Управление муниципальными финансами»</t>
  </si>
  <si>
    <t>Комплекс процессных мероприятий «Организация и управление бюджетным процессом»</t>
  </si>
  <si>
    <t>Комплекс процессных мероприятий «Выравнивание бюджетной обеспеченности, повышение финансовой устойчивости городских и сельских поселений»</t>
  </si>
  <si>
    <t>Комплекс процессных мероприятий «Организация и осуществление внешнего муниципального финансового контроля»</t>
  </si>
  <si>
    <t>Муниципальная программа «Развитие и управление имущественным комплексом и земельными ресурсами»</t>
  </si>
  <si>
    <t>Комплекс процессных мероприятий «Повышение эффективности деятельности КУМИ»</t>
  </si>
  <si>
    <t>Комплекс процессных мероприятий «Содержание муниципального имущества»</t>
  </si>
  <si>
    <t>Муниципальная программа «Экономическое развитие»</t>
  </si>
  <si>
    <t>Комплекс процессных мероприятий «Создание благоприятных условий для развития СМСП»</t>
  </si>
  <si>
    <t>Муниципальная программа «Развитие сельского хозяйства и регулирование рынков сельскохозяйственной продукции, сырья и продовольствия»</t>
  </si>
  <si>
    <t>Комплекс процессных мероприятий «Развитие эффективного, устойчивого сельскохозяйственного производства»</t>
  </si>
  <si>
    <t>Муниципальная программа «Совершенствование градостроительной деятельности»</t>
  </si>
  <si>
    <t>Комплекс процессных мероприятий «Реализация муниципальной политики в сфере градостроительной деятельности (планирования)»</t>
  </si>
  <si>
    <t>Муниципальная программа «Развитие транспортного комплекса»</t>
  </si>
  <si>
    <t>Комплекс процессных мероприятий «Создание благоприятных условий для организации муниципального транспортного обслуживания населения Казачинско-Ленского района муниципальным автомобильным транспортом по регулируемому маршруту»</t>
  </si>
  <si>
    <t>Муниципальная программа «Развитие дорожного хозяйства»</t>
  </si>
  <si>
    <t>Комплекс процессных мероприятий «Осуществление мероприятий в отношении автомобильных дорог общего пользования местного значения»</t>
  </si>
  <si>
    <t>Муниципальная программа «Развитие жилищно-коммунального хозяйства и повышение энергоэффективности»</t>
  </si>
  <si>
    <t>Муниципальный проект «Проведение капитального ремонта, реконструкции объектов жилищно-коммунального хозяйства»</t>
  </si>
  <si>
    <t>Комплекс процессных мероприятий «Обеспечение проведения мероприятий по повышению энергоэффективности»</t>
  </si>
  <si>
    <t>Комплекс процессных мероприятий «Обеспечение реализации мероприятий в сфере жилищно-коммунального хозяйства»</t>
  </si>
  <si>
    <t>Муниципальная программа «Охрана окружающей среды»</t>
  </si>
  <si>
    <t>Муниципальный проект «Создание эффективной системы обращения с твердыми коммунальными отходами»</t>
  </si>
  <si>
    <t>Комплекс процессных мероприятий «Обеспечение экологической безопасности, повышение уровня экологической грамотности населения района, формирование бережного отношения к окружающей среде»</t>
  </si>
  <si>
    <t>Комплекс процессных мероприятий «Реализация природоохранных мероприятий, указанных в пункте 1 статьи 16.6, пункте 1 статьи 75.1 и пункте 1 статьи 78.2 Федерального закона "Об охране окружающей среды"»</t>
  </si>
  <si>
    <t>Муниципальная программа «Безопасность населения и территории»</t>
  </si>
  <si>
    <t>Комплекс процессных мероприятий «Защита населения и территорий от чрезвычайных ситуаций природного и техногенного характера, обеспечение пожарной безопасности и безопасности людей на водных объектах на территории Казачинско-Ленского муниципального района»</t>
  </si>
  <si>
    <t>Комплекс процессных мероприятий «Противодействие терроризму и экстремизму на территории Казачинско-Ленского муниципального района»</t>
  </si>
  <si>
    <t>Комплекс процессных мероприятий «Развитие и совершенствование деятельности Единой дежурно-диспетчерской службы Казачинско-Ленского муниципального района»</t>
  </si>
  <si>
    <t>Муниципальная программа «Социальная поддержка населения»</t>
  </si>
  <si>
    <t>Комплекс процессных мероприятий «Предоставление мер социальной поддержки отдельным категориям граждан»</t>
  </si>
  <si>
    <t>Комплекс процессных мероприятий «Доступная среда для инвалидов и других маломобильных групп населения»</t>
  </si>
  <si>
    <t>Комплекс процессных мероприятий «Создание условий для развития деятельности социально ориентированных некоммерческих организаций»</t>
  </si>
  <si>
    <t>Комплекс процессных мероприятий ««Предотвращение конфликтов на межнациональной (межэтнической) и межрелигиозной почве, повышение компетентности муниципальных служащих в вопросах межнационального и межконфессионального согласия»»</t>
  </si>
  <si>
    <t>Муниципальная программа «Физическая культура и спорт"</t>
  </si>
  <si>
    <t>Муниципальный проект «Улучшение условий для занятия физической культурой и спортом, массовым спортом, в том числе повышение уровня обеспеченности населения объектами спорта»</t>
  </si>
  <si>
    <t>Комплекс процессных мероприятий «Развитие физической культуры и массового спорта»</t>
  </si>
  <si>
    <t>Муниципальная программа «Молодежная политика»</t>
  </si>
  <si>
    <t>Комплекс процессных мероприятий «Обеспечение реализации молодежной политики»</t>
  </si>
  <si>
    <t>Комплекс процессных мероприятий «Профилактика злоупотребления наркотическими средствами, токсическими и психотропными веществами»</t>
  </si>
  <si>
    <t>Муниципальная программа «Сохранение здоровья населения»</t>
  </si>
  <si>
    <t>Комплекс процессных мероприятий «Создание благоприятных условий для привлечения медицинских работников для работы в учреждении здравоохранения на территории Казачинско-Ленского муниципального района»</t>
  </si>
  <si>
    <t>Комплекс процессных мероприятий «Повышение информированности населения по вопросам профилактики социально значимых заболеваний, формированию здорового образа, санитарно-гигиенического просвещения населения»</t>
  </si>
  <si>
    <t>Комплекс процессных мероприятий «Формирование системы мотивации граждан к здоровому образу жизни»</t>
  </si>
  <si>
    <t>Муниципальная программа «Молодым семьям – доступное жилье»</t>
  </si>
  <si>
    <t>Муниципальный проект «Оказание финансовой поддержки молодым семьям в решении жилищной проблемы»</t>
  </si>
  <si>
    <t>Муниципальная программа "Обеспечение защиты прав потребителей"</t>
  </si>
  <si>
    <t>Комплекс процессных мероприятий «Организация и проведение мероприятий, направленных на информационное обеспечение потребителей, а также просвещение и популяризацию вопросов защиты прав потребителей, оказания правовой помощи потребителям»</t>
  </si>
  <si>
    <t>Муниципальная программа «Улучшение условий и охраны труда»</t>
  </si>
  <si>
    <t>Комплекс процессных мероприятий «Мотивация к повышению уровня культуры охраны труда на рабочих местах»</t>
  </si>
  <si>
    <t>Муниципальная программа «Профилактика правонарушений»</t>
  </si>
  <si>
    <t>Комплекс процессных мероприятий «Обеспечение мероприятий по профилактике правонарушений и охране общественного порядка».</t>
  </si>
  <si>
    <t>Муниципальная программа «Переселение граждан, проживающих на территории Казачинско-Ленского муниципального района Иркутской области, из аварийного жилищного фонда, признанного таковыми после 1 января 2017 года, в 2025-2028 годах»</t>
  </si>
  <si>
    <t>Муниципальный проект «Обеспечение сокращения непригодного для проживания жилищного фонда»</t>
  </si>
  <si>
    <t>Мероприятия регионального проекта «Жилье»</t>
  </si>
  <si>
    <t>№</t>
  </si>
  <si>
    <t>Наименование программы, муниципальных проектов и комплексных мероприятий</t>
  </si>
  <si>
    <t>План на 2026 год в соответствии со сводной бюджетной росписью</t>
  </si>
  <si>
    <t xml:space="preserve">Исполнение </t>
  </si>
  <si>
    <t>% исполнения</t>
  </si>
  <si>
    <t>1.</t>
  </si>
  <si>
    <t>1.1</t>
  </si>
  <si>
    <t>1.1.1</t>
  </si>
  <si>
    <t>1.1.2</t>
  </si>
  <si>
    <t>1.2</t>
  </si>
  <si>
    <t>1.2.1.</t>
  </si>
  <si>
    <t>1.2.2.</t>
  </si>
  <si>
    <t>1.2.3</t>
  </si>
  <si>
    <t>1.2.4</t>
  </si>
  <si>
    <t>1.2.5</t>
  </si>
  <si>
    <t>1.2.6</t>
  </si>
  <si>
    <t>1.2.7</t>
  </si>
  <si>
    <t>1.2.8</t>
  </si>
  <si>
    <t>1.2.9</t>
  </si>
  <si>
    <t>2</t>
  </si>
  <si>
    <t>2.1</t>
  </si>
  <si>
    <t>2.1.1</t>
  </si>
  <si>
    <t>2.1.2</t>
  </si>
  <si>
    <t>2.1.3</t>
  </si>
  <si>
    <t>2.1.4</t>
  </si>
  <si>
    <t>2.1.5</t>
  </si>
  <si>
    <t>3</t>
  </si>
  <si>
    <t>3.1</t>
  </si>
  <si>
    <t>3.1.1</t>
  </si>
  <si>
    <t>3.2</t>
  </si>
  <si>
    <t>3.2.1</t>
  </si>
  <si>
    <t>3.2.2.</t>
  </si>
  <si>
    <t>4</t>
  </si>
  <si>
    <t>4.1</t>
  </si>
  <si>
    <t>4.1.1</t>
  </si>
  <si>
    <t>4.1.2</t>
  </si>
  <si>
    <t>4.1.3</t>
  </si>
  <si>
    <t>5</t>
  </si>
  <si>
    <t>5.1</t>
  </si>
  <si>
    <t>5.1.1</t>
  </si>
  <si>
    <t>5.1.2</t>
  </si>
  <si>
    <t>6</t>
  </si>
  <si>
    <t>6.1</t>
  </si>
  <si>
    <t>6.1.1</t>
  </si>
  <si>
    <t>7</t>
  </si>
  <si>
    <t>7.1</t>
  </si>
  <si>
    <t>7.1.1</t>
  </si>
  <si>
    <t>8.</t>
  </si>
  <si>
    <t>8.1</t>
  </si>
  <si>
    <t>8.1.1</t>
  </si>
  <si>
    <t>9.</t>
  </si>
  <si>
    <t>9.1</t>
  </si>
  <si>
    <t>9.1.1</t>
  </si>
  <si>
    <t>10</t>
  </si>
  <si>
    <t>10.1</t>
  </si>
  <si>
    <t>10.1.1</t>
  </si>
  <si>
    <t>11</t>
  </si>
  <si>
    <t>11.1</t>
  </si>
  <si>
    <t>11.1.1</t>
  </si>
  <si>
    <t>11.2</t>
  </si>
  <si>
    <t>11.2.1</t>
  </si>
  <si>
    <t>11.2.2</t>
  </si>
  <si>
    <t>12</t>
  </si>
  <si>
    <t>12.1</t>
  </si>
  <si>
    <t>12.1.1</t>
  </si>
  <si>
    <t>12.2</t>
  </si>
  <si>
    <t>12.2.1</t>
  </si>
  <si>
    <t>12.2.2.</t>
  </si>
  <si>
    <t>13</t>
  </si>
  <si>
    <t>13.1</t>
  </si>
  <si>
    <t>13.1.1</t>
  </si>
  <si>
    <t>13.1.2</t>
  </si>
  <si>
    <t>13.1.3</t>
  </si>
  <si>
    <t>14.</t>
  </si>
  <si>
    <t>14.1</t>
  </si>
  <si>
    <t>14.1.1</t>
  </si>
  <si>
    <t>14.1.2</t>
  </si>
  <si>
    <t>14.1.3</t>
  </si>
  <si>
    <t>14.1.4</t>
  </si>
  <si>
    <t>15</t>
  </si>
  <si>
    <t>15.1</t>
  </si>
  <si>
    <t>15.1.1</t>
  </si>
  <si>
    <t>15.2</t>
  </si>
  <si>
    <t>15.2.1</t>
  </si>
  <si>
    <t>16</t>
  </si>
  <si>
    <t>16.1</t>
  </si>
  <si>
    <t>16.1.1</t>
  </si>
  <si>
    <t>16.1.2</t>
  </si>
  <si>
    <t>17.</t>
  </si>
  <si>
    <t>17.1</t>
  </si>
  <si>
    <t>17.1.1</t>
  </si>
  <si>
    <t>17.1.2</t>
  </si>
  <si>
    <t>17.1.3</t>
  </si>
  <si>
    <t>18.</t>
  </si>
  <si>
    <t>18.1</t>
  </si>
  <si>
    <t>18.1.1</t>
  </si>
  <si>
    <t>19</t>
  </si>
  <si>
    <t>19.1</t>
  </si>
  <si>
    <t>19.1.1</t>
  </si>
  <si>
    <t>20.</t>
  </si>
  <si>
    <t>20.1</t>
  </si>
  <si>
    <t>20.1.1</t>
  </si>
  <si>
    <t>21</t>
  </si>
  <si>
    <t>21.1</t>
  </si>
  <si>
    <t>21.1.1</t>
  </si>
  <si>
    <t>22</t>
  </si>
  <si>
    <t>22.1</t>
  </si>
  <si>
    <t>22.1.1</t>
  </si>
  <si>
    <t>22.1.2.</t>
  </si>
  <si>
    <t>1.2.10</t>
  </si>
  <si>
    <t>Информация об исполнении муниципальных программ, муниципальных проектов и комплексных мероприятий расходов Казачинско-Ленского муниципального района на 01.05.2026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</si>
</sst>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?"/>
    <numFmt numFmtId="174" formatCode="#,##0.0"/>
    <numFmt numFmtId="175" formatCode="0.0"/>
  </numFmts>
  <fonts count="9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173" fontId="1" fillId="0" borderId="0" xfId="0" applyNumberFormat="1" applyFont="1" applyBorder="1" applyAlignment="1" applyProtection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174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 applyProtection="1">
      <alignment horizontal="right"/>
    </xf>
    <xf numFmtId="175" fontId="7" fillId="0" borderId="1" xfId="0" applyNumberFormat="1" applyFont="1" applyBorder="1"/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175" fontId="6" fillId="0" borderId="1" xfId="0" applyNumberFormat="1" applyFont="1" applyBorder="1"/>
    <xf numFmtId="173" fontId="2" fillId="0" borderId="3" xfId="0" applyNumberFormat="1" applyFont="1" applyBorder="1" applyAlignment="1" applyProtection="1">
      <alignment horizontal="left" vertical="center" wrapText="1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13"/>
  <sheetViews>
    <sheetView showGridLines="0" tabSelected="1" topLeftCell="A106" workbookViewId="0">
      <selection activeCell="I110" sqref="I110"/>
    </sheetView>
  </sheetViews>
  <sheetFormatPr defaultRowHeight="12.75" customHeight="1" outlineLevelRow="2" x14ac:dyDescent="0.2"/>
  <cols>
    <col min="1" max="1" width="20.710937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x14ac:dyDescent="0.2">
      <c r="A1" s="12" t="s">
        <v>0</v>
      </c>
      <c r="B1" s="12"/>
      <c r="C1" s="12"/>
      <c r="D1" s="12"/>
      <c r="E1" s="12"/>
      <c r="F1" s="12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38.25" customHeight="1" x14ac:dyDescent="0.2">
      <c r="A4" s="15" t="s">
        <v>194</v>
      </c>
      <c r="B4" s="14"/>
      <c r="C4" s="14"/>
      <c r="D4" s="14"/>
      <c r="E4" s="14"/>
      <c r="F4" s="14"/>
      <c r="G4" s="14"/>
    </row>
    <row r="5" spans="1:10" x14ac:dyDescent="0.2">
      <c r="A5" s="13"/>
      <c r="B5" s="14"/>
      <c r="C5" s="14"/>
      <c r="D5" s="14"/>
      <c r="E5" s="14"/>
      <c r="F5" s="14"/>
      <c r="G5" s="14"/>
    </row>
    <row r="6" spans="1:10" x14ac:dyDescent="0.2">
      <c r="A6" s="5" t="s">
        <v>2</v>
      </c>
      <c r="B6" s="5"/>
      <c r="C6" s="5"/>
      <c r="D6" s="5"/>
      <c r="E6" s="5"/>
      <c r="F6" s="5"/>
      <c r="G6" s="5"/>
      <c r="H6" s="5"/>
      <c r="I6" s="1"/>
      <c r="J6" s="1"/>
    </row>
    <row r="7" spans="1:10" ht="63.75" x14ac:dyDescent="0.2">
      <c r="A7" s="16" t="s">
        <v>84</v>
      </c>
      <c r="B7" s="17" t="s">
        <v>85</v>
      </c>
      <c r="C7" s="18" t="s">
        <v>86</v>
      </c>
      <c r="D7" s="18" t="s">
        <v>87</v>
      </c>
      <c r="E7" s="19" t="s">
        <v>88</v>
      </c>
    </row>
    <row r="8" spans="1:10" x14ac:dyDescent="0.2">
      <c r="A8" s="6" t="s">
        <v>3</v>
      </c>
      <c r="B8" s="7"/>
      <c r="C8" s="8">
        <v>2447820840.27</v>
      </c>
      <c r="D8" s="20">
        <v>684893366.65999997</v>
      </c>
      <c r="E8" s="21">
        <f>D8/C8*100</f>
        <v>27.979717934930843</v>
      </c>
    </row>
    <row r="9" spans="1:10" ht="22.5" x14ac:dyDescent="0.2">
      <c r="A9" s="9" t="s">
        <v>89</v>
      </c>
      <c r="B9" s="10" t="s">
        <v>4</v>
      </c>
      <c r="C9" s="11">
        <v>1274611500</v>
      </c>
      <c r="D9" s="11">
        <v>407508473.02999997</v>
      </c>
      <c r="E9" s="21">
        <f t="shared" ref="E9:E72" si="0">D9/C9*100</f>
        <v>31.971190674962525</v>
      </c>
    </row>
    <row r="10" spans="1:10" outlineLevel="1" x14ac:dyDescent="0.2">
      <c r="A10" s="22" t="s">
        <v>90</v>
      </c>
      <c r="B10" s="23" t="s">
        <v>5</v>
      </c>
      <c r="C10" s="24">
        <v>97996700</v>
      </c>
      <c r="D10" s="24">
        <v>50000</v>
      </c>
      <c r="E10" s="25">
        <f t="shared" si="0"/>
        <v>5.1022126255271867E-2</v>
      </c>
    </row>
    <row r="11" spans="1:10" ht="22.5" outlineLevel="2" x14ac:dyDescent="0.2">
      <c r="A11" s="22" t="s">
        <v>91</v>
      </c>
      <c r="B11" s="23" t="s">
        <v>6</v>
      </c>
      <c r="C11" s="24">
        <v>92996700</v>
      </c>
      <c r="D11" s="24">
        <v>50000</v>
      </c>
      <c r="E11" s="25">
        <f t="shared" si="0"/>
        <v>5.3765348662909544E-2</v>
      </c>
    </row>
    <row r="12" spans="1:10" ht="45" outlineLevel="2" x14ac:dyDescent="0.2">
      <c r="A12" s="22" t="s">
        <v>92</v>
      </c>
      <c r="B12" s="23" t="s">
        <v>7</v>
      </c>
      <c r="C12" s="24">
        <v>5000000</v>
      </c>
      <c r="D12" s="24">
        <v>0</v>
      </c>
      <c r="E12" s="25">
        <f t="shared" si="0"/>
        <v>0</v>
      </c>
    </row>
    <row r="13" spans="1:10" outlineLevel="1" x14ac:dyDescent="0.2">
      <c r="A13" s="22" t="s">
        <v>93</v>
      </c>
      <c r="B13" s="23" t="s">
        <v>8</v>
      </c>
      <c r="C13" s="24">
        <v>1176614800</v>
      </c>
      <c r="D13" s="24">
        <v>407458473.02999997</v>
      </c>
      <c r="E13" s="25">
        <f t="shared" si="0"/>
        <v>34.629725295823235</v>
      </c>
    </row>
    <row r="14" spans="1:10" ht="78.75" outlineLevel="2" x14ac:dyDescent="0.2">
      <c r="A14" s="22" t="s">
        <v>94</v>
      </c>
      <c r="B14" s="23" t="s">
        <v>9</v>
      </c>
      <c r="C14" s="24">
        <v>294066518.27999997</v>
      </c>
      <c r="D14" s="24">
        <v>112825348.78</v>
      </c>
      <c r="E14" s="25">
        <f t="shared" si="0"/>
        <v>38.367288272026812</v>
      </c>
    </row>
    <row r="15" spans="1:10" ht="45" outlineLevel="2" x14ac:dyDescent="0.2">
      <c r="A15" s="22" t="s">
        <v>95</v>
      </c>
      <c r="B15" s="23" t="s">
        <v>10</v>
      </c>
      <c r="C15" s="24">
        <v>606642051.72000003</v>
      </c>
      <c r="D15" s="24">
        <v>223676209.16999999</v>
      </c>
      <c r="E15" s="25">
        <f t="shared" si="0"/>
        <v>36.87120082358539</v>
      </c>
    </row>
    <row r="16" spans="1:10" ht="56.25" outlineLevel="2" x14ac:dyDescent="0.2">
      <c r="A16" s="22" t="s">
        <v>96</v>
      </c>
      <c r="B16" s="23" t="s">
        <v>11</v>
      </c>
      <c r="C16" s="24">
        <v>105961600</v>
      </c>
      <c r="D16" s="24">
        <v>28473624.98</v>
      </c>
      <c r="E16" s="25">
        <f t="shared" si="0"/>
        <v>26.871644992148099</v>
      </c>
    </row>
    <row r="17" spans="1:5" ht="22.5" outlineLevel="2" x14ac:dyDescent="0.2">
      <c r="A17" s="22" t="s">
        <v>97</v>
      </c>
      <c r="B17" s="23" t="s">
        <v>12</v>
      </c>
      <c r="C17" s="24">
        <v>2821000</v>
      </c>
      <c r="D17" s="24">
        <v>1713036.25</v>
      </c>
      <c r="E17" s="25">
        <f t="shared" si="0"/>
        <v>60.724432825239269</v>
      </c>
    </row>
    <row r="18" spans="1:5" ht="33.75" outlineLevel="2" x14ac:dyDescent="0.2">
      <c r="A18" s="22" t="s">
        <v>98</v>
      </c>
      <c r="B18" s="23" t="s">
        <v>13</v>
      </c>
      <c r="C18" s="24">
        <v>66922300</v>
      </c>
      <c r="D18" s="24">
        <v>17524557.420000002</v>
      </c>
      <c r="E18" s="25">
        <f t="shared" si="0"/>
        <v>26.186424286075049</v>
      </c>
    </row>
    <row r="19" spans="1:5" ht="22.5" outlineLevel="2" x14ac:dyDescent="0.2">
      <c r="A19" s="22" t="s">
        <v>99</v>
      </c>
      <c r="B19" s="23" t="s">
        <v>14</v>
      </c>
      <c r="C19" s="24">
        <v>5845000</v>
      </c>
      <c r="D19" s="24">
        <v>1393215.74</v>
      </c>
      <c r="E19" s="25">
        <f t="shared" si="0"/>
        <v>23.836026347305388</v>
      </c>
    </row>
    <row r="20" spans="1:5" ht="90" outlineLevel="2" x14ac:dyDescent="0.2">
      <c r="A20" s="22" t="s">
        <v>100</v>
      </c>
      <c r="B20" s="23" t="s">
        <v>15</v>
      </c>
      <c r="C20" s="24">
        <v>29042730</v>
      </c>
      <c r="D20" s="24">
        <v>8318244.0899999999</v>
      </c>
      <c r="E20" s="25">
        <f t="shared" si="0"/>
        <v>28.641398690825554</v>
      </c>
    </row>
    <row r="21" spans="1:5" ht="56.25" outlineLevel="2" x14ac:dyDescent="0.2">
      <c r="A21" s="22" t="s">
        <v>101</v>
      </c>
      <c r="B21" s="23" t="s">
        <v>16</v>
      </c>
      <c r="C21" s="24">
        <v>20977800</v>
      </c>
      <c r="D21" s="24">
        <v>3387034.25</v>
      </c>
      <c r="E21" s="25">
        <f t="shared" si="0"/>
        <v>16.145802944064677</v>
      </c>
    </row>
    <row r="22" spans="1:5" ht="22.5" outlineLevel="2" x14ac:dyDescent="0.2">
      <c r="A22" s="22" t="s">
        <v>102</v>
      </c>
      <c r="B22" s="23" t="s">
        <v>17</v>
      </c>
      <c r="C22" s="24">
        <v>1160500</v>
      </c>
      <c r="D22" s="24">
        <v>0</v>
      </c>
      <c r="E22" s="25">
        <f t="shared" si="0"/>
        <v>0</v>
      </c>
    </row>
    <row r="23" spans="1:5" ht="22.5" outlineLevel="2" x14ac:dyDescent="0.2">
      <c r="A23" s="22" t="s">
        <v>193</v>
      </c>
      <c r="B23" s="23" t="s">
        <v>18</v>
      </c>
      <c r="C23" s="24">
        <v>43175300</v>
      </c>
      <c r="D23" s="24">
        <v>10147202.35</v>
      </c>
      <c r="E23" s="25">
        <f t="shared" si="0"/>
        <v>23.502332004641541</v>
      </c>
    </row>
    <row r="24" spans="1:5" ht="33.75" x14ac:dyDescent="0.2">
      <c r="A24" s="9" t="s">
        <v>103</v>
      </c>
      <c r="B24" s="10" t="s">
        <v>19</v>
      </c>
      <c r="C24" s="11">
        <v>205609076.72</v>
      </c>
      <c r="D24" s="11">
        <v>53770687.039999999</v>
      </c>
      <c r="E24" s="21">
        <f t="shared" si="0"/>
        <v>26.151903358442357</v>
      </c>
    </row>
    <row r="25" spans="1:5" outlineLevel="1" x14ac:dyDescent="0.2">
      <c r="A25" s="22" t="s">
        <v>104</v>
      </c>
      <c r="B25" s="23" t="s">
        <v>8</v>
      </c>
      <c r="C25" s="24">
        <v>205609076.72</v>
      </c>
      <c r="D25" s="24">
        <v>53770687.039999999</v>
      </c>
      <c r="E25" s="25">
        <f t="shared" si="0"/>
        <v>26.151903358442357</v>
      </c>
    </row>
    <row r="26" spans="1:5" ht="33.75" outlineLevel="2" x14ac:dyDescent="0.2">
      <c r="A26" s="22" t="s">
        <v>105</v>
      </c>
      <c r="B26" s="23" t="s">
        <v>20</v>
      </c>
      <c r="C26" s="24">
        <v>50438411.140000001</v>
      </c>
      <c r="D26" s="24">
        <v>13715239.17</v>
      </c>
      <c r="E26" s="25">
        <f t="shared" si="0"/>
        <v>27.192052366461596</v>
      </c>
    </row>
    <row r="27" spans="1:5" ht="33.75" outlineLevel="2" x14ac:dyDescent="0.2">
      <c r="A27" s="22" t="s">
        <v>106</v>
      </c>
      <c r="B27" s="23" t="s">
        <v>21</v>
      </c>
      <c r="C27" s="24">
        <v>87020702.159999996</v>
      </c>
      <c r="D27" s="24">
        <v>22376430.239999998</v>
      </c>
      <c r="E27" s="25">
        <f t="shared" si="0"/>
        <v>25.713915981576125</v>
      </c>
    </row>
    <row r="28" spans="1:5" ht="33.75" outlineLevel="2" x14ac:dyDescent="0.2">
      <c r="A28" s="22" t="s">
        <v>107</v>
      </c>
      <c r="B28" s="23" t="s">
        <v>22</v>
      </c>
      <c r="C28" s="24">
        <v>30616140</v>
      </c>
      <c r="D28" s="24">
        <v>7697206.1299999999</v>
      </c>
      <c r="E28" s="25">
        <f t="shared" si="0"/>
        <v>25.141007749507288</v>
      </c>
    </row>
    <row r="29" spans="1:5" ht="33.75" outlineLevel="2" x14ac:dyDescent="0.2">
      <c r="A29" s="22" t="s">
        <v>108</v>
      </c>
      <c r="B29" s="23" t="s">
        <v>23</v>
      </c>
      <c r="C29" s="24">
        <v>15346723.42</v>
      </c>
      <c r="D29" s="24">
        <v>4120171.87</v>
      </c>
      <c r="E29" s="25">
        <f t="shared" si="0"/>
        <v>26.847241311657132</v>
      </c>
    </row>
    <row r="30" spans="1:5" ht="33.75" outlineLevel="2" x14ac:dyDescent="0.2">
      <c r="A30" s="22" t="s">
        <v>109</v>
      </c>
      <c r="B30" s="23" t="s">
        <v>24</v>
      </c>
      <c r="C30" s="24">
        <v>22187100</v>
      </c>
      <c r="D30" s="24">
        <v>5861639.6299999999</v>
      </c>
      <c r="E30" s="25">
        <f t="shared" si="0"/>
        <v>26.419133775932863</v>
      </c>
    </row>
    <row r="31" spans="1:5" ht="33.75" x14ac:dyDescent="0.2">
      <c r="A31" s="9" t="s">
        <v>110</v>
      </c>
      <c r="B31" s="10" t="s">
        <v>25</v>
      </c>
      <c r="C31" s="11">
        <v>222544950.88</v>
      </c>
      <c r="D31" s="11">
        <v>49089990.850000001</v>
      </c>
      <c r="E31" s="21">
        <f t="shared" si="0"/>
        <v>22.058460843926383</v>
      </c>
    </row>
    <row r="32" spans="1:5" outlineLevel="1" x14ac:dyDescent="0.2">
      <c r="A32" s="22" t="s">
        <v>111</v>
      </c>
      <c r="B32" s="23" t="s">
        <v>5</v>
      </c>
      <c r="C32" s="24">
        <v>9000000</v>
      </c>
      <c r="D32" s="24">
        <v>0</v>
      </c>
      <c r="E32" s="25">
        <f t="shared" si="0"/>
        <v>0</v>
      </c>
    </row>
    <row r="33" spans="1:5" ht="22.5" outlineLevel="2" x14ac:dyDescent="0.2">
      <c r="A33" s="22" t="s">
        <v>112</v>
      </c>
      <c r="B33" s="23" t="s">
        <v>26</v>
      </c>
      <c r="C33" s="24">
        <v>9000000</v>
      </c>
      <c r="D33" s="24">
        <v>0</v>
      </c>
      <c r="E33" s="25">
        <f t="shared" si="0"/>
        <v>0</v>
      </c>
    </row>
    <row r="34" spans="1:5" outlineLevel="1" x14ac:dyDescent="0.2">
      <c r="A34" s="22" t="s">
        <v>113</v>
      </c>
      <c r="B34" s="23" t="s">
        <v>8</v>
      </c>
      <c r="C34" s="24">
        <v>213544950.88</v>
      </c>
      <c r="D34" s="24">
        <v>49089990.850000001</v>
      </c>
      <c r="E34" s="25">
        <f t="shared" si="0"/>
        <v>22.988129968751057</v>
      </c>
    </row>
    <row r="35" spans="1:5" ht="101.25" outlineLevel="2" x14ac:dyDescent="0.2">
      <c r="A35" s="22" t="s">
        <v>114</v>
      </c>
      <c r="B35" s="26" t="s">
        <v>27</v>
      </c>
      <c r="C35" s="24">
        <v>204617950.88</v>
      </c>
      <c r="D35" s="24">
        <v>47851990.880000003</v>
      </c>
      <c r="E35" s="25">
        <f t="shared" si="0"/>
        <v>23.386018027354417</v>
      </c>
    </row>
    <row r="36" spans="1:5" ht="56.25" outlineLevel="2" x14ac:dyDescent="0.2">
      <c r="A36" s="22" t="s">
        <v>115</v>
      </c>
      <c r="B36" s="23" t="s">
        <v>28</v>
      </c>
      <c r="C36" s="24">
        <v>8927000</v>
      </c>
      <c r="D36" s="24">
        <v>1237999.97</v>
      </c>
      <c r="E36" s="25">
        <f t="shared" si="0"/>
        <v>13.868040439117285</v>
      </c>
    </row>
    <row r="37" spans="1:5" ht="33.75" x14ac:dyDescent="0.2">
      <c r="A37" s="9" t="s">
        <v>116</v>
      </c>
      <c r="B37" s="10" t="s">
        <v>29</v>
      </c>
      <c r="C37" s="11">
        <v>226829381.55000001</v>
      </c>
      <c r="D37" s="11">
        <v>78118374.719999999</v>
      </c>
      <c r="E37" s="21">
        <f t="shared" si="0"/>
        <v>34.439266282961832</v>
      </c>
    </row>
    <row r="38" spans="1:5" outlineLevel="1" x14ac:dyDescent="0.2">
      <c r="A38" s="22" t="s">
        <v>117</v>
      </c>
      <c r="B38" s="23" t="s">
        <v>8</v>
      </c>
      <c r="C38" s="24">
        <v>226829381.55000001</v>
      </c>
      <c r="D38" s="24">
        <v>78118374.719999999</v>
      </c>
      <c r="E38" s="25">
        <f t="shared" si="0"/>
        <v>34.439266282961832</v>
      </c>
    </row>
    <row r="39" spans="1:5" ht="33.75" outlineLevel="2" x14ac:dyDescent="0.2">
      <c r="A39" s="22" t="s">
        <v>118</v>
      </c>
      <c r="B39" s="23" t="s">
        <v>30</v>
      </c>
      <c r="C39" s="24">
        <v>31160361.809999999</v>
      </c>
      <c r="D39" s="24">
        <v>8153014.9400000004</v>
      </c>
      <c r="E39" s="25">
        <f t="shared" si="0"/>
        <v>26.164699208927448</v>
      </c>
    </row>
    <row r="40" spans="1:5" ht="56.25" outlineLevel="2" x14ac:dyDescent="0.2">
      <c r="A40" s="22" t="s">
        <v>119</v>
      </c>
      <c r="B40" s="23" t="s">
        <v>31</v>
      </c>
      <c r="C40" s="24">
        <v>185233188.19</v>
      </c>
      <c r="D40" s="24">
        <v>66736736.219999999</v>
      </c>
      <c r="E40" s="25">
        <f t="shared" si="0"/>
        <v>36.028498387419567</v>
      </c>
    </row>
    <row r="41" spans="1:5" ht="45" outlineLevel="2" x14ac:dyDescent="0.2">
      <c r="A41" s="22" t="s">
        <v>120</v>
      </c>
      <c r="B41" s="23" t="s">
        <v>32</v>
      </c>
      <c r="C41" s="24">
        <v>10435831.550000001</v>
      </c>
      <c r="D41" s="24">
        <v>3228623.56</v>
      </c>
      <c r="E41" s="25">
        <f t="shared" si="0"/>
        <v>30.937865799491561</v>
      </c>
    </row>
    <row r="42" spans="1:5" ht="45" x14ac:dyDescent="0.2">
      <c r="A42" s="9" t="s">
        <v>121</v>
      </c>
      <c r="B42" s="10" t="s">
        <v>33</v>
      </c>
      <c r="C42" s="11">
        <v>33382600</v>
      </c>
      <c r="D42" s="11">
        <v>5610990</v>
      </c>
      <c r="E42" s="21">
        <f t="shared" si="0"/>
        <v>16.808127587425783</v>
      </c>
    </row>
    <row r="43" spans="1:5" outlineLevel="1" x14ac:dyDescent="0.2">
      <c r="A43" s="22" t="s">
        <v>122</v>
      </c>
      <c r="B43" s="23" t="s">
        <v>8</v>
      </c>
      <c r="C43" s="24">
        <v>33382600</v>
      </c>
      <c r="D43" s="24">
        <v>5610990</v>
      </c>
      <c r="E43" s="25">
        <f t="shared" si="0"/>
        <v>16.808127587425783</v>
      </c>
    </row>
    <row r="44" spans="1:5" ht="33.75" outlineLevel="2" x14ac:dyDescent="0.2">
      <c r="A44" s="22" t="s">
        <v>123</v>
      </c>
      <c r="B44" s="23" t="s">
        <v>34</v>
      </c>
      <c r="C44" s="24">
        <v>16869500</v>
      </c>
      <c r="D44" s="24">
        <v>5587630.6799999997</v>
      </c>
      <c r="E44" s="25">
        <f t="shared" si="0"/>
        <v>33.122681051602001</v>
      </c>
    </row>
    <row r="45" spans="1:5" ht="33.75" outlineLevel="2" x14ac:dyDescent="0.2">
      <c r="A45" s="22" t="s">
        <v>124</v>
      </c>
      <c r="B45" s="23" t="s">
        <v>35</v>
      </c>
      <c r="C45" s="24">
        <v>16513100</v>
      </c>
      <c r="D45" s="24">
        <v>23359.32</v>
      </c>
      <c r="E45" s="25">
        <f t="shared" si="0"/>
        <v>0.14145932623190072</v>
      </c>
    </row>
    <row r="46" spans="1:5" ht="22.5" x14ac:dyDescent="0.2">
      <c r="A46" s="9" t="s">
        <v>125</v>
      </c>
      <c r="B46" s="10" t="s">
        <v>36</v>
      </c>
      <c r="C46" s="11">
        <v>1135300</v>
      </c>
      <c r="D46" s="11">
        <v>0</v>
      </c>
      <c r="E46" s="21">
        <f t="shared" si="0"/>
        <v>0</v>
      </c>
    </row>
    <row r="47" spans="1:5" outlineLevel="1" x14ac:dyDescent="0.2">
      <c r="A47" s="22" t="s">
        <v>126</v>
      </c>
      <c r="B47" s="23" t="s">
        <v>8</v>
      </c>
      <c r="C47" s="24">
        <v>1135300</v>
      </c>
      <c r="D47" s="24">
        <v>0</v>
      </c>
      <c r="E47" s="25">
        <f t="shared" si="0"/>
        <v>0</v>
      </c>
    </row>
    <row r="48" spans="1:5" ht="33.75" outlineLevel="2" x14ac:dyDescent="0.2">
      <c r="A48" s="22" t="s">
        <v>127</v>
      </c>
      <c r="B48" s="23" t="s">
        <v>37</v>
      </c>
      <c r="C48" s="24">
        <v>1135300</v>
      </c>
      <c r="D48" s="24">
        <v>0</v>
      </c>
      <c r="E48" s="25">
        <f t="shared" si="0"/>
        <v>0</v>
      </c>
    </row>
    <row r="49" spans="1:5" ht="56.25" x14ac:dyDescent="0.2">
      <c r="A49" s="9" t="s">
        <v>128</v>
      </c>
      <c r="B49" s="10" t="s">
        <v>38</v>
      </c>
      <c r="C49" s="11">
        <v>500000</v>
      </c>
      <c r="D49" s="11">
        <v>0</v>
      </c>
      <c r="E49" s="21">
        <f t="shared" si="0"/>
        <v>0</v>
      </c>
    </row>
    <row r="50" spans="1:5" outlineLevel="1" x14ac:dyDescent="0.2">
      <c r="A50" s="22" t="s">
        <v>129</v>
      </c>
      <c r="B50" s="23" t="s">
        <v>8</v>
      </c>
      <c r="C50" s="24">
        <v>500000</v>
      </c>
      <c r="D50" s="24">
        <v>0</v>
      </c>
      <c r="E50" s="25">
        <f t="shared" si="0"/>
        <v>0</v>
      </c>
    </row>
    <row r="51" spans="1:5" ht="45" outlineLevel="2" x14ac:dyDescent="0.2">
      <c r="A51" s="22" t="s">
        <v>130</v>
      </c>
      <c r="B51" s="23" t="s">
        <v>39</v>
      </c>
      <c r="C51" s="24">
        <v>500000</v>
      </c>
      <c r="D51" s="24">
        <v>0</v>
      </c>
      <c r="E51" s="25">
        <f t="shared" si="0"/>
        <v>0</v>
      </c>
    </row>
    <row r="52" spans="1:5" ht="33.75" x14ac:dyDescent="0.2">
      <c r="A52" s="9" t="s">
        <v>131</v>
      </c>
      <c r="B52" s="10" t="s">
        <v>40</v>
      </c>
      <c r="C52" s="11">
        <v>1179500</v>
      </c>
      <c r="D52" s="11">
        <v>0</v>
      </c>
      <c r="E52" s="21">
        <f t="shared" si="0"/>
        <v>0</v>
      </c>
    </row>
    <row r="53" spans="1:5" outlineLevel="1" x14ac:dyDescent="0.2">
      <c r="A53" s="22" t="s">
        <v>132</v>
      </c>
      <c r="B53" s="23" t="s">
        <v>8</v>
      </c>
      <c r="C53" s="24">
        <v>1179500</v>
      </c>
      <c r="D53" s="24">
        <v>0</v>
      </c>
      <c r="E53" s="25">
        <f t="shared" si="0"/>
        <v>0</v>
      </c>
    </row>
    <row r="54" spans="1:5" ht="45" outlineLevel="2" x14ac:dyDescent="0.2">
      <c r="A54" s="22" t="s">
        <v>133</v>
      </c>
      <c r="B54" s="23" t="s">
        <v>41</v>
      </c>
      <c r="C54" s="24">
        <v>1179500</v>
      </c>
      <c r="D54" s="24">
        <v>0</v>
      </c>
      <c r="E54" s="25">
        <f t="shared" si="0"/>
        <v>0</v>
      </c>
    </row>
    <row r="55" spans="1:5" ht="33.75" x14ac:dyDescent="0.2">
      <c r="A55" s="9" t="s">
        <v>134</v>
      </c>
      <c r="B55" s="10" t="s">
        <v>42</v>
      </c>
      <c r="C55" s="11">
        <v>16000000</v>
      </c>
      <c r="D55" s="11">
        <v>6870000</v>
      </c>
      <c r="E55" s="21">
        <f t="shared" si="0"/>
        <v>42.9375</v>
      </c>
    </row>
    <row r="56" spans="1:5" outlineLevel="1" x14ac:dyDescent="0.2">
      <c r="A56" s="22" t="s">
        <v>135</v>
      </c>
      <c r="B56" s="23" t="s">
        <v>8</v>
      </c>
      <c r="C56" s="24">
        <v>16000000</v>
      </c>
      <c r="D56" s="24">
        <v>6870000</v>
      </c>
      <c r="E56" s="25">
        <f t="shared" si="0"/>
        <v>42.9375</v>
      </c>
    </row>
    <row r="57" spans="1:5" ht="90" outlineLevel="2" x14ac:dyDescent="0.2">
      <c r="A57" s="22" t="s">
        <v>136</v>
      </c>
      <c r="B57" s="23" t="s">
        <v>43</v>
      </c>
      <c r="C57" s="24">
        <v>16000000</v>
      </c>
      <c r="D57" s="24">
        <v>6870000</v>
      </c>
      <c r="E57" s="25">
        <f t="shared" si="0"/>
        <v>42.9375</v>
      </c>
    </row>
    <row r="58" spans="1:5" ht="22.5" x14ac:dyDescent="0.2">
      <c r="A58" s="9" t="s">
        <v>137</v>
      </c>
      <c r="B58" s="10" t="s">
        <v>44</v>
      </c>
      <c r="C58" s="11">
        <v>167310416.83000001</v>
      </c>
      <c r="D58" s="11">
        <v>33046859.77</v>
      </c>
      <c r="E58" s="21">
        <f t="shared" si="0"/>
        <v>19.751824420817801</v>
      </c>
    </row>
    <row r="59" spans="1:5" outlineLevel="1" x14ac:dyDescent="0.2">
      <c r="A59" s="22" t="s">
        <v>138</v>
      </c>
      <c r="B59" s="23" t="s">
        <v>8</v>
      </c>
      <c r="C59" s="24">
        <v>167310416.83000001</v>
      </c>
      <c r="D59" s="24">
        <v>33046859.77</v>
      </c>
      <c r="E59" s="25">
        <f t="shared" si="0"/>
        <v>19.751824420817801</v>
      </c>
    </row>
    <row r="60" spans="1:5" ht="56.25" outlineLevel="2" x14ac:dyDescent="0.2">
      <c r="A60" s="22" t="s">
        <v>139</v>
      </c>
      <c r="B60" s="23" t="s">
        <v>45</v>
      </c>
      <c r="C60" s="24">
        <v>167310416.83000001</v>
      </c>
      <c r="D60" s="24">
        <v>33046859.77</v>
      </c>
      <c r="E60" s="25">
        <f t="shared" si="0"/>
        <v>19.751824420817801</v>
      </c>
    </row>
    <row r="61" spans="1:5" ht="45" x14ac:dyDescent="0.2">
      <c r="A61" s="9" t="s">
        <v>140</v>
      </c>
      <c r="B61" s="10" t="s">
        <v>46</v>
      </c>
      <c r="C61" s="11">
        <v>44917867</v>
      </c>
      <c r="D61" s="11">
        <v>20804000</v>
      </c>
      <c r="E61" s="21">
        <f t="shared" si="0"/>
        <v>46.315645397854709</v>
      </c>
    </row>
    <row r="62" spans="1:5" outlineLevel="1" x14ac:dyDescent="0.2">
      <c r="A62" s="22" t="s">
        <v>141</v>
      </c>
      <c r="B62" s="23" t="s">
        <v>5</v>
      </c>
      <c r="C62" s="24">
        <v>2983600</v>
      </c>
      <c r="D62" s="24">
        <v>0</v>
      </c>
      <c r="E62" s="25">
        <f t="shared" si="0"/>
        <v>0</v>
      </c>
    </row>
    <row r="63" spans="1:5" ht="45" outlineLevel="2" x14ac:dyDescent="0.2">
      <c r="A63" s="22" t="s">
        <v>142</v>
      </c>
      <c r="B63" s="23" t="s">
        <v>47</v>
      </c>
      <c r="C63" s="24">
        <v>2983600</v>
      </c>
      <c r="D63" s="24">
        <v>0</v>
      </c>
      <c r="E63" s="25">
        <f t="shared" si="0"/>
        <v>0</v>
      </c>
    </row>
    <row r="64" spans="1:5" outlineLevel="1" x14ac:dyDescent="0.2">
      <c r="A64" s="22" t="s">
        <v>143</v>
      </c>
      <c r="B64" s="23" t="s">
        <v>8</v>
      </c>
      <c r="C64" s="24">
        <v>41934267</v>
      </c>
      <c r="D64" s="24">
        <v>20804000</v>
      </c>
      <c r="E64" s="25">
        <f t="shared" si="0"/>
        <v>49.610978057634817</v>
      </c>
    </row>
    <row r="65" spans="1:5" ht="45" outlineLevel="2" x14ac:dyDescent="0.2">
      <c r="A65" s="22" t="s">
        <v>144</v>
      </c>
      <c r="B65" s="23" t="s">
        <v>48</v>
      </c>
      <c r="C65" s="24">
        <v>8914000</v>
      </c>
      <c r="D65" s="24">
        <v>1844000</v>
      </c>
      <c r="E65" s="25">
        <f t="shared" si="0"/>
        <v>20.686560466681627</v>
      </c>
    </row>
    <row r="66" spans="1:5" ht="45" outlineLevel="2" x14ac:dyDescent="0.2">
      <c r="A66" s="22" t="s">
        <v>145</v>
      </c>
      <c r="B66" s="23" t="s">
        <v>49</v>
      </c>
      <c r="C66" s="24">
        <v>33020267</v>
      </c>
      <c r="D66" s="24">
        <v>18960000</v>
      </c>
      <c r="E66" s="25">
        <f t="shared" si="0"/>
        <v>57.419281315926362</v>
      </c>
    </row>
    <row r="67" spans="1:5" ht="22.5" x14ac:dyDescent="0.2">
      <c r="A67" s="9" t="s">
        <v>146</v>
      </c>
      <c r="B67" s="10" t="s">
        <v>50</v>
      </c>
      <c r="C67" s="11">
        <v>77109184.200000003</v>
      </c>
      <c r="D67" s="11">
        <v>1250000</v>
      </c>
      <c r="E67" s="21">
        <f t="shared" si="0"/>
        <v>1.6210779727066544</v>
      </c>
    </row>
    <row r="68" spans="1:5" outlineLevel="1" x14ac:dyDescent="0.2">
      <c r="A68" s="22" t="s">
        <v>147</v>
      </c>
      <c r="B68" s="23" t="s">
        <v>5</v>
      </c>
      <c r="C68" s="24">
        <v>2382000</v>
      </c>
      <c r="D68" s="24">
        <v>0</v>
      </c>
      <c r="E68" s="25">
        <f t="shared" si="0"/>
        <v>0</v>
      </c>
    </row>
    <row r="69" spans="1:5" ht="33.75" outlineLevel="2" x14ac:dyDescent="0.2">
      <c r="A69" s="22" t="s">
        <v>148</v>
      </c>
      <c r="B69" s="23" t="s">
        <v>51</v>
      </c>
      <c r="C69" s="24">
        <v>2382000</v>
      </c>
      <c r="D69" s="24">
        <v>0</v>
      </c>
      <c r="E69" s="25">
        <f t="shared" si="0"/>
        <v>0</v>
      </c>
    </row>
    <row r="70" spans="1:5" outlineLevel="1" x14ac:dyDescent="0.2">
      <c r="A70" s="22" t="s">
        <v>149</v>
      </c>
      <c r="B70" s="23" t="s">
        <v>8</v>
      </c>
      <c r="C70" s="24">
        <v>74727184.200000003</v>
      </c>
      <c r="D70" s="24">
        <v>1250000</v>
      </c>
      <c r="E70" s="25">
        <f t="shared" si="0"/>
        <v>1.6727513733884276</v>
      </c>
    </row>
    <row r="71" spans="1:5" ht="67.5" outlineLevel="2" x14ac:dyDescent="0.2">
      <c r="A71" s="22" t="s">
        <v>150</v>
      </c>
      <c r="B71" s="23" t="s">
        <v>52</v>
      </c>
      <c r="C71" s="24">
        <v>8289100</v>
      </c>
      <c r="D71" s="24">
        <v>0</v>
      </c>
      <c r="E71" s="25">
        <f t="shared" si="0"/>
        <v>0</v>
      </c>
    </row>
    <row r="72" spans="1:5" ht="78.75" outlineLevel="2" x14ac:dyDescent="0.2">
      <c r="A72" s="22" t="s">
        <v>151</v>
      </c>
      <c r="B72" s="23" t="s">
        <v>53</v>
      </c>
      <c r="C72" s="24">
        <v>66438084.200000003</v>
      </c>
      <c r="D72" s="24">
        <v>1250000</v>
      </c>
      <c r="E72" s="25">
        <f t="shared" si="0"/>
        <v>1.8814510006596488</v>
      </c>
    </row>
    <row r="73" spans="1:5" ht="33.75" x14ac:dyDescent="0.2">
      <c r="A73" s="9" t="s">
        <v>152</v>
      </c>
      <c r="B73" s="10" t="s">
        <v>54</v>
      </c>
      <c r="C73" s="11">
        <v>24938933.539999999</v>
      </c>
      <c r="D73" s="11">
        <v>5526913.5599999996</v>
      </c>
      <c r="E73" s="21">
        <f t="shared" ref="E73:E113" si="1">D73/C73*100</f>
        <v>22.161787917415491</v>
      </c>
    </row>
    <row r="74" spans="1:5" outlineLevel="1" x14ac:dyDescent="0.2">
      <c r="A74" s="22" t="s">
        <v>153</v>
      </c>
      <c r="B74" s="23" t="s">
        <v>8</v>
      </c>
      <c r="C74" s="24">
        <v>24938933.539999999</v>
      </c>
      <c r="D74" s="24">
        <v>5526913.5599999996</v>
      </c>
      <c r="E74" s="25">
        <f t="shared" si="1"/>
        <v>22.161787917415491</v>
      </c>
    </row>
    <row r="75" spans="1:5" ht="90" outlineLevel="2" x14ac:dyDescent="0.2">
      <c r="A75" s="22" t="s">
        <v>154</v>
      </c>
      <c r="B75" s="23" t="s">
        <v>55</v>
      </c>
      <c r="C75" s="24">
        <v>9430000</v>
      </c>
      <c r="D75" s="24">
        <v>1211051.01</v>
      </c>
      <c r="E75" s="25">
        <f t="shared" si="1"/>
        <v>12.842534570519618</v>
      </c>
    </row>
    <row r="76" spans="1:5" ht="56.25" outlineLevel="2" x14ac:dyDescent="0.2">
      <c r="A76" s="22" t="s">
        <v>155</v>
      </c>
      <c r="B76" s="23" t="s">
        <v>56</v>
      </c>
      <c r="C76" s="24">
        <v>65000</v>
      </c>
      <c r="D76" s="24">
        <v>0</v>
      </c>
      <c r="E76" s="25">
        <f t="shared" si="1"/>
        <v>0</v>
      </c>
    </row>
    <row r="77" spans="1:5" ht="56.25" outlineLevel="2" x14ac:dyDescent="0.2">
      <c r="A77" s="22" t="s">
        <v>156</v>
      </c>
      <c r="B77" s="23" t="s">
        <v>57</v>
      </c>
      <c r="C77" s="24">
        <v>15443933.539999999</v>
      </c>
      <c r="D77" s="24">
        <v>4315862.55</v>
      </c>
      <c r="E77" s="25">
        <f t="shared" si="1"/>
        <v>27.945358213449033</v>
      </c>
    </row>
    <row r="78" spans="1:5" ht="33.75" x14ac:dyDescent="0.2">
      <c r="A78" s="9" t="s">
        <v>157</v>
      </c>
      <c r="B78" s="10" t="s">
        <v>58</v>
      </c>
      <c r="C78" s="11">
        <v>25826700</v>
      </c>
      <c r="D78" s="11">
        <v>7847344.4100000001</v>
      </c>
      <c r="E78" s="21">
        <f t="shared" si="1"/>
        <v>30.384619057022384</v>
      </c>
    </row>
    <row r="79" spans="1:5" outlineLevel="1" x14ac:dyDescent="0.2">
      <c r="A79" s="22" t="s">
        <v>158</v>
      </c>
      <c r="B79" s="23" t="s">
        <v>8</v>
      </c>
      <c r="C79" s="24">
        <v>25826700</v>
      </c>
      <c r="D79" s="24">
        <v>7847344.4100000001</v>
      </c>
      <c r="E79" s="25">
        <f t="shared" si="1"/>
        <v>30.384619057022384</v>
      </c>
    </row>
    <row r="80" spans="1:5" ht="45" outlineLevel="2" x14ac:dyDescent="0.2">
      <c r="A80" s="22" t="s">
        <v>159</v>
      </c>
      <c r="B80" s="23" t="s">
        <v>59</v>
      </c>
      <c r="C80" s="24">
        <v>24066700</v>
      </c>
      <c r="D80" s="24">
        <v>7441956.4100000001</v>
      </c>
      <c r="E80" s="25">
        <f t="shared" si="1"/>
        <v>30.922213722695673</v>
      </c>
    </row>
    <row r="81" spans="1:5" ht="45" outlineLevel="2" x14ac:dyDescent="0.2">
      <c r="A81" s="22" t="s">
        <v>160</v>
      </c>
      <c r="B81" s="23" t="s">
        <v>60</v>
      </c>
      <c r="C81" s="24">
        <v>1150000</v>
      </c>
      <c r="D81" s="24">
        <v>185818.8</v>
      </c>
      <c r="E81" s="25">
        <f t="shared" si="1"/>
        <v>16.158156521739127</v>
      </c>
    </row>
    <row r="82" spans="1:5" ht="56.25" outlineLevel="2" x14ac:dyDescent="0.2">
      <c r="A82" s="22" t="s">
        <v>161</v>
      </c>
      <c r="B82" s="23" t="s">
        <v>61</v>
      </c>
      <c r="C82" s="24">
        <v>600000</v>
      </c>
      <c r="D82" s="24">
        <v>219569.2</v>
      </c>
      <c r="E82" s="25">
        <f t="shared" si="1"/>
        <v>36.594866666666668</v>
      </c>
    </row>
    <row r="83" spans="1:5" ht="90" outlineLevel="2" x14ac:dyDescent="0.2">
      <c r="A83" s="22" t="s">
        <v>162</v>
      </c>
      <c r="B83" s="23" t="s">
        <v>62</v>
      </c>
      <c r="C83" s="24">
        <v>10000</v>
      </c>
      <c r="D83" s="24">
        <v>0</v>
      </c>
      <c r="E83" s="25">
        <f t="shared" si="1"/>
        <v>0</v>
      </c>
    </row>
    <row r="84" spans="1:5" ht="22.5" x14ac:dyDescent="0.2">
      <c r="A84" s="9" t="s">
        <v>163</v>
      </c>
      <c r="B84" s="10" t="s">
        <v>63</v>
      </c>
      <c r="C84" s="11">
        <v>3218100</v>
      </c>
      <c r="D84" s="11">
        <v>1101585.58</v>
      </c>
      <c r="E84" s="21">
        <f t="shared" si="1"/>
        <v>34.230930673378708</v>
      </c>
    </row>
    <row r="85" spans="1:5" outlineLevel="1" x14ac:dyDescent="0.2">
      <c r="A85" s="22" t="s">
        <v>164</v>
      </c>
      <c r="B85" s="23" t="s">
        <v>5</v>
      </c>
      <c r="C85" s="24">
        <v>100000</v>
      </c>
      <c r="D85" s="24">
        <v>0</v>
      </c>
      <c r="E85" s="25">
        <f t="shared" si="1"/>
        <v>0</v>
      </c>
    </row>
    <row r="86" spans="1:5" ht="67.5" outlineLevel="2" x14ac:dyDescent="0.2">
      <c r="A86" s="22" t="s">
        <v>165</v>
      </c>
      <c r="B86" s="23" t="s">
        <v>64</v>
      </c>
      <c r="C86" s="24">
        <v>100000</v>
      </c>
      <c r="D86" s="24">
        <v>0</v>
      </c>
      <c r="E86" s="25">
        <f t="shared" si="1"/>
        <v>0</v>
      </c>
    </row>
    <row r="87" spans="1:5" outlineLevel="1" x14ac:dyDescent="0.2">
      <c r="A87" s="22" t="s">
        <v>166</v>
      </c>
      <c r="B87" s="23" t="s">
        <v>8</v>
      </c>
      <c r="C87" s="24">
        <v>3118100</v>
      </c>
      <c r="D87" s="24">
        <v>1101585.58</v>
      </c>
      <c r="E87" s="25">
        <f t="shared" si="1"/>
        <v>35.328744427696357</v>
      </c>
    </row>
    <row r="88" spans="1:5" ht="33.75" outlineLevel="2" x14ac:dyDescent="0.2">
      <c r="A88" s="22" t="s">
        <v>167</v>
      </c>
      <c r="B88" s="23" t="s">
        <v>65</v>
      </c>
      <c r="C88" s="24">
        <v>3118100</v>
      </c>
      <c r="D88" s="24">
        <v>1101585.58</v>
      </c>
      <c r="E88" s="25">
        <f t="shared" si="1"/>
        <v>35.328744427696357</v>
      </c>
    </row>
    <row r="89" spans="1:5" ht="22.5" x14ac:dyDescent="0.2">
      <c r="A89" s="9" t="s">
        <v>168</v>
      </c>
      <c r="B89" s="10" t="s">
        <v>66</v>
      </c>
      <c r="C89" s="11">
        <v>9619300</v>
      </c>
      <c r="D89" s="11">
        <v>2207369.7000000002</v>
      </c>
      <c r="E89" s="21">
        <f t="shared" si="1"/>
        <v>22.947300739139024</v>
      </c>
    </row>
    <row r="90" spans="1:5" outlineLevel="1" x14ac:dyDescent="0.2">
      <c r="A90" s="22" t="s">
        <v>169</v>
      </c>
      <c r="B90" s="23" t="s">
        <v>8</v>
      </c>
      <c r="C90" s="24">
        <v>9619300</v>
      </c>
      <c r="D90" s="24">
        <v>2207369.7000000002</v>
      </c>
      <c r="E90" s="25">
        <f t="shared" si="1"/>
        <v>22.947300739139024</v>
      </c>
    </row>
    <row r="91" spans="1:5" ht="33.75" outlineLevel="2" x14ac:dyDescent="0.2">
      <c r="A91" s="22" t="s">
        <v>170</v>
      </c>
      <c r="B91" s="23" t="s">
        <v>67</v>
      </c>
      <c r="C91" s="24">
        <v>9504300</v>
      </c>
      <c r="D91" s="24">
        <v>2207369.7000000002</v>
      </c>
      <c r="E91" s="25">
        <f t="shared" si="1"/>
        <v>23.224958176825229</v>
      </c>
    </row>
    <row r="92" spans="1:5" ht="56.25" outlineLevel="2" x14ac:dyDescent="0.2">
      <c r="A92" s="22" t="s">
        <v>171</v>
      </c>
      <c r="B92" s="23" t="s">
        <v>68</v>
      </c>
      <c r="C92" s="24">
        <v>115000</v>
      </c>
      <c r="D92" s="24">
        <v>0</v>
      </c>
      <c r="E92" s="25">
        <f t="shared" si="1"/>
        <v>0</v>
      </c>
    </row>
    <row r="93" spans="1:5" ht="22.5" x14ac:dyDescent="0.2">
      <c r="A93" s="9" t="s">
        <v>172</v>
      </c>
      <c r="B93" s="10" t="s">
        <v>69</v>
      </c>
      <c r="C93" s="11">
        <v>5682000</v>
      </c>
      <c r="D93" s="11">
        <v>490790</v>
      </c>
      <c r="E93" s="21">
        <f t="shared" si="1"/>
        <v>8.6376275959169302</v>
      </c>
    </row>
    <row r="94" spans="1:5" outlineLevel="1" x14ac:dyDescent="0.2">
      <c r="A94" s="22" t="s">
        <v>173</v>
      </c>
      <c r="B94" s="23" t="s">
        <v>8</v>
      </c>
      <c r="C94" s="24">
        <v>5682000</v>
      </c>
      <c r="D94" s="24">
        <v>490790</v>
      </c>
      <c r="E94" s="25">
        <f t="shared" si="1"/>
        <v>8.6376275959169302</v>
      </c>
    </row>
    <row r="95" spans="1:5" ht="78.75" outlineLevel="2" x14ac:dyDescent="0.2">
      <c r="A95" s="22" t="s">
        <v>174</v>
      </c>
      <c r="B95" s="23" t="s">
        <v>70</v>
      </c>
      <c r="C95" s="24">
        <v>5544000</v>
      </c>
      <c r="D95" s="24">
        <v>490790</v>
      </c>
      <c r="E95" s="25">
        <f t="shared" si="1"/>
        <v>8.8526334776334767</v>
      </c>
    </row>
    <row r="96" spans="1:5" ht="78.75" outlineLevel="2" x14ac:dyDescent="0.2">
      <c r="A96" s="22" t="s">
        <v>175</v>
      </c>
      <c r="B96" s="23" t="s">
        <v>71</v>
      </c>
      <c r="C96" s="24">
        <v>100000</v>
      </c>
      <c r="D96" s="24">
        <v>0</v>
      </c>
      <c r="E96" s="25">
        <f t="shared" si="1"/>
        <v>0</v>
      </c>
    </row>
    <row r="97" spans="1:6" ht="33.75" outlineLevel="2" x14ac:dyDescent="0.2">
      <c r="A97" s="22" t="s">
        <v>176</v>
      </c>
      <c r="B97" s="23" t="s">
        <v>72</v>
      </c>
      <c r="C97" s="24">
        <v>38000</v>
      </c>
      <c r="D97" s="24">
        <v>0</v>
      </c>
      <c r="E97" s="25">
        <f t="shared" si="1"/>
        <v>0</v>
      </c>
    </row>
    <row r="98" spans="1:6" ht="33.75" x14ac:dyDescent="0.2">
      <c r="A98" s="9" t="s">
        <v>177</v>
      </c>
      <c r="B98" s="10" t="s">
        <v>73</v>
      </c>
      <c r="C98" s="11">
        <v>11622057.550000001</v>
      </c>
      <c r="D98" s="11">
        <v>11621988</v>
      </c>
      <c r="E98" s="21">
        <f t="shared" si="1"/>
        <v>99.999401568958831</v>
      </c>
    </row>
    <row r="99" spans="1:6" outlineLevel="1" x14ac:dyDescent="0.2">
      <c r="A99" s="22" t="s">
        <v>178</v>
      </c>
      <c r="B99" s="23" t="s">
        <v>5</v>
      </c>
      <c r="C99" s="24">
        <v>11622057.550000001</v>
      </c>
      <c r="D99" s="24">
        <v>11621988</v>
      </c>
      <c r="E99" s="25">
        <f t="shared" si="1"/>
        <v>99.999401568958831</v>
      </c>
    </row>
    <row r="100" spans="1:6" ht="45" outlineLevel="2" x14ac:dyDescent="0.2">
      <c r="A100" s="22" t="s">
        <v>179</v>
      </c>
      <c r="B100" s="23" t="s">
        <v>74</v>
      </c>
      <c r="C100" s="24">
        <v>11622057.550000001</v>
      </c>
      <c r="D100" s="24">
        <v>11621988</v>
      </c>
      <c r="E100" s="25">
        <f t="shared" si="1"/>
        <v>99.999401568958831</v>
      </c>
    </row>
    <row r="101" spans="1:6" ht="33.75" x14ac:dyDescent="0.2">
      <c r="A101" s="9" t="s">
        <v>180</v>
      </c>
      <c r="B101" s="10" t="s">
        <v>75</v>
      </c>
      <c r="C101" s="11">
        <v>56500</v>
      </c>
      <c r="D101" s="11">
        <v>0</v>
      </c>
      <c r="E101" s="21">
        <f t="shared" si="1"/>
        <v>0</v>
      </c>
    </row>
    <row r="102" spans="1:6" outlineLevel="1" x14ac:dyDescent="0.2">
      <c r="A102" s="22" t="s">
        <v>181</v>
      </c>
      <c r="B102" s="23" t="s">
        <v>8</v>
      </c>
      <c r="C102" s="24">
        <v>56500</v>
      </c>
      <c r="D102" s="24">
        <v>0</v>
      </c>
      <c r="E102" s="25">
        <f t="shared" si="1"/>
        <v>0</v>
      </c>
    </row>
    <row r="103" spans="1:6" ht="90" outlineLevel="2" x14ac:dyDescent="0.2">
      <c r="A103" s="22" t="s">
        <v>182</v>
      </c>
      <c r="B103" s="23" t="s">
        <v>76</v>
      </c>
      <c r="C103" s="24">
        <v>56500</v>
      </c>
      <c r="D103" s="24">
        <v>0</v>
      </c>
      <c r="E103" s="25">
        <f t="shared" si="1"/>
        <v>0</v>
      </c>
    </row>
    <row r="104" spans="1:6" ht="33.75" x14ac:dyDescent="0.2">
      <c r="A104" s="9" t="s">
        <v>183</v>
      </c>
      <c r="B104" s="10" t="s">
        <v>77</v>
      </c>
      <c r="C104" s="11">
        <v>74000</v>
      </c>
      <c r="D104" s="11">
        <v>0</v>
      </c>
      <c r="E104" s="21">
        <f t="shared" si="1"/>
        <v>0</v>
      </c>
    </row>
    <row r="105" spans="1:6" outlineLevel="1" x14ac:dyDescent="0.2">
      <c r="A105" s="22" t="s">
        <v>184</v>
      </c>
      <c r="B105" s="23" t="s">
        <v>8</v>
      </c>
      <c r="C105" s="24">
        <v>74000</v>
      </c>
      <c r="D105" s="24">
        <v>0</v>
      </c>
      <c r="E105" s="25">
        <f t="shared" si="1"/>
        <v>0</v>
      </c>
      <c r="F105" s="27"/>
    </row>
    <row r="106" spans="1:6" ht="45" outlineLevel="2" x14ac:dyDescent="0.2">
      <c r="A106" s="22" t="s">
        <v>185</v>
      </c>
      <c r="B106" s="23" t="s">
        <v>78</v>
      </c>
      <c r="C106" s="24">
        <v>74000</v>
      </c>
      <c r="D106" s="24">
        <v>0</v>
      </c>
      <c r="E106" s="25">
        <f t="shared" si="1"/>
        <v>0</v>
      </c>
      <c r="F106" s="27"/>
    </row>
    <row r="107" spans="1:6" ht="22.5" x14ac:dyDescent="0.2">
      <c r="A107" s="22" t="s">
        <v>186</v>
      </c>
      <c r="B107" s="23" t="s">
        <v>79</v>
      </c>
      <c r="C107" s="24">
        <v>1325400</v>
      </c>
      <c r="D107" s="24">
        <v>28000</v>
      </c>
      <c r="E107" s="25">
        <f t="shared" si="1"/>
        <v>2.1125697902519995</v>
      </c>
      <c r="F107" s="27"/>
    </row>
    <row r="108" spans="1:6" outlineLevel="1" x14ac:dyDescent="0.2">
      <c r="A108" s="22" t="s">
        <v>187</v>
      </c>
      <c r="B108" s="23" t="s">
        <v>8</v>
      </c>
      <c r="C108" s="24">
        <v>1325400</v>
      </c>
      <c r="D108" s="24">
        <v>28000</v>
      </c>
      <c r="E108" s="25">
        <f t="shared" si="1"/>
        <v>2.1125697902519995</v>
      </c>
      <c r="F108" s="27"/>
    </row>
    <row r="109" spans="1:6" ht="45" outlineLevel="2" x14ac:dyDescent="0.2">
      <c r="A109" s="22" t="s">
        <v>188</v>
      </c>
      <c r="B109" s="23" t="s">
        <v>80</v>
      </c>
      <c r="C109" s="24">
        <v>1325400</v>
      </c>
      <c r="D109" s="24">
        <v>28000</v>
      </c>
      <c r="E109" s="25">
        <f t="shared" si="1"/>
        <v>2.1125697902519995</v>
      </c>
      <c r="F109" s="27"/>
    </row>
    <row r="110" spans="1:6" ht="101.25" x14ac:dyDescent="0.2">
      <c r="A110" s="9" t="s">
        <v>189</v>
      </c>
      <c r="B110" s="10" t="s">
        <v>81</v>
      </c>
      <c r="C110" s="11">
        <v>94328072</v>
      </c>
      <c r="D110" s="11">
        <v>0</v>
      </c>
      <c r="E110" s="21">
        <f t="shared" si="1"/>
        <v>0</v>
      </c>
    </row>
    <row r="111" spans="1:6" outlineLevel="1" x14ac:dyDescent="0.2">
      <c r="A111" s="22" t="s">
        <v>190</v>
      </c>
      <c r="B111" s="23" t="s">
        <v>5</v>
      </c>
      <c r="C111" s="24">
        <v>94328072</v>
      </c>
      <c r="D111" s="24">
        <v>0</v>
      </c>
      <c r="E111" s="25">
        <f t="shared" si="1"/>
        <v>0</v>
      </c>
    </row>
    <row r="112" spans="1:6" ht="33.75" outlineLevel="2" x14ac:dyDescent="0.2">
      <c r="A112" s="22" t="s">
        <v>191</v>
      </c>
      <c r="B112" s="23" t="s">
        <v>82</v>
      </c>
      <c r="C112" s="24">
        <v>2907562</v>
      </c>
      <c r="D112" s="24">
        <v>0</v>
      </c>
      <c r="E112" s="25">
        <f t="shared" si="1"/>
        <v>0</v>
      </c>
    </row>
    <row r="113" spans="1:5" ht="22.5" outlineLevel="2" x14ac:dyDescent="0.2">
      <c r="A113" s="22" t="s">
        <v>192</v>
      </c>
      <c r="B113" s="23" t="s">
        <v>83</v>
      </c>
      <c r="C113" s="24">
        <v>91420510</v>
      </c>
      <c r="D113" s="24">
        <v>0</v>
      </c>
      <c r="E113" s="25">
        <f t="shared" si="1"/>
        <v>0</v>
      </c>
    </row>
  </sheetData>
  <mergeCells count="3">
    <mergeCell ref="A1:F1"/>
    <mergeCell ref="A4:G4"/>
    <mergeCell ref="A5:G5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rep:2.56.0.518</dc:description>
  <cp:lastModifiedBy>User Windows</cp:lastModifiedBy>
  <dcterms:created xsi:type="dcterms:W3CDTF">2026-05-14T07:57:15Z</dcterms:created>
  <dcterms:modified xsi:type="dcterms:W3CDTF">2026-05-14T07:57:15Z</dcterms:modified>
</cp:coreProperties>
</file>