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9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<sst xmlns="http://schemas.openxmlformats.org/spreadsheetml/2006/main" count="122" uniqueCount="122">
  <si>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</si>
  <si>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</si>
  <si>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</si>
  <si>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</si>
  <si>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</si>
  <si>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</si>
  <si>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</si>
  <si>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</si>
  <si>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</si>
  <si>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</si>
  <si>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</si>
  <si>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</si>
  <si>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</si>
  <si>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</si>
  <si>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</si>
  <si>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</si>
  <si>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</si>
  <si>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</si>
  <si>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</si>
  <si>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</si>
  <si>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</si>
  <si>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</si>
  <si>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</si>
  <si>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</si>
  <si>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</si>
  <si>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</si>
  <si>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</si>
  <si>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</si>
  <si>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</si>
  <si>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</si>
  <si>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</si>
  <si>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</si>
  <si>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</si>
  <si>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</si>
  <si>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</si>
  <si>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</si>
  <si>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</si>
  <si>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</si>
  <si>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</si>
  <si>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</si>
  <si>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</si>
  <si>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</si>
  <si>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</si>
  <si>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</si>
  <si>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</si>
  <si>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</si>
  <si>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</si>
  <si>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</si>
  <si>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</si>
  <si>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</si>
  <si>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</si>
  <si>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</si>
  <si>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</si>
  <si>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</si>
  <si>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</si>
  <si>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</si>
  <si>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</si>
  <si>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</si>
  <si>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</si>
  <si>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</si>
  <si>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Информация об исполнении муниципальных программ, подпрограмм и непрограммных расходов Казачинско-Ленского муниципального района на 01.11.2025 г.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</si>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</sst>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2"/>
      <name val="MS Sans Serif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174" fontId="7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75" fontId="8" fillId="0" borderId="1" xfId="0" applyNumberFormat="1" applyFont="1" applyBorder="1"/>
    <xf numFmtId="49" fontId="9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175" fontId="9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5"/>
  <sheetViews>
    <sheetView showGridLines="0" tabSelected="1" workbookViewId="0">
      <selection activeCell="A4" sqref="A4:E4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60" customHeight="1" x14ac:dyDescent="0.2">
      <c r="A4" s="16" t="s">
        <v>60</v>
      </c>
      <c r="B4" s="28"/>
      <c r="C4" s="28"/>
      <c r="D4" s="28"/>
      <c r="E4" s="28"/>
      <c r="F4" s="27"/>
      <c r="G4" s="27"/>
      <c r="H4" s="27"/>
      <c r="I4" s="5"/>
      <c r="J4" s="5"/>
    </row>
    <row r="5" spans="1:10" x14ac:dyDescent="0.2">
      <c r="A5" s="14"/>
      <c r="B5" s="15"/>
      <c r="C5" s="15"/>
      <c r="D5" s="15"/>
      <c r="E5" s="15"/>
      <c r="F5" s="15"/>
      <c r="G5" s="15"/>
    </row>
    <row r="6" spans="1:10" x14ac:dyDescent="0.2">
      <c r="A6" s="14"/>
      <c r="B6" s="15"/>
      <c r="C6" s="15"/>
      <c r="D6" s="15"/>
      <c r="E6" s="15"/>
      <c r="F6" s="15"/>
      <c r="G6" s="15"/>
    </row>
    <row r="7" spans="1:10" x14ac:dyDescent="0.2">
      <c r="A7" s="6" t="s">
        <v>2</v>
      </c>
      <c r="B7" s="6"/>
      <c r="C7" s="6"/>
      <c r="D7" s="6"/>
      <c r="E7" s="6"/>
      <c r="F7" s="6"/>
      <c r="G7" s="6"/>
      <c r="H7" s="6"/>
      <c r="I7" s="1"/>
      <c r="J7" s="1"/>
    </row>
    <row r="8" spans="1:10" ht="63.75" x14ac:dyDescent="0.2">
      <c r="A8" s="17" t="s">
        <v>61</v>
      </c>
      <c r="B8" s="17" t="s">
        <v>62</v>
      </c>
      <c r="C8" s="18" t="s">
        <v>63</v>
      </c>
      <c r="D8" s="18" t="s">
        <v>64</v>
      </c>
      <c r="E8" s="18" t="s">
        <v>65</v>
      </c>
    </row>
    <row r="9" spans="1:10" x14ac:dyDescent="0.2">
      <c r="A9" s="7" t="s">
        <v>3</v>
      </c>
      <c r="B9" s="8"/>
      <c r="C9" s="9">
        <v>2264087543.6700001</v>
      </c>
      <c r="D9" s="19">
        <v>1568011355.3299999</v>
      </c>
      <c r="E9" s="24">
        <f>D9/C9*100</f>
        <v>69.255774129136057</v>
      </c>
    </row>
    <row r="10" spans="1:10" ht="45" x14ac:dyDescent="0.2">
      <c r="A10" s="21" t="s">
        <v>66</v>
      </c>
      <c r="B10" s="11" t="s">
        <v>4</v>
      </c>
      <c r="C10" s="12">
        <v>1314905463.71</v>
      </c>
      <c r="D10" s="12">
        <v>985415685.47000003</v>
      </c>
      <c r="E10" s="24">
        <f t="shared" ref="E10:E65" si="0">D10/C10*100</f>
        <v>74.941941657893324</v>
      </c>
    </row>
    <row r="11" spans="1:10" ht="22.5" outlineLevel="1" x14ac:dyDescent="0.2">
      <c r="A11" s="22" t="s">
        <v>67</v>
      </c>
      <c r="B11" s="25" t="s">
        <v>5</v>
      </c>
      <c r="C11" s="26">
        <v>307108654.81</v>
      </c>
      <c r="D11" s="26">
        <v>251448055.94999999</v>
      </c>
      <c r="E11" s="20">
        <f t="shared" si="0"/>
        <v>81.875926325021425</v>
      </c>
    </row>
    <row r="12" spans="1:10" ht="22.5" outlineLevel="1" x14ac:dyDescent="0.2">
      <c r="A12" s="22" t="s">
        <v>68</v>
      </c>
      <c r="B12" s="25" t="s">
        <v>6</v>
      </c>
      <c r="C12" s="26">
        <v>713117748.34000003</v>
      </c>
      <c r="D12" s="26">
        <v>547959140.73000002</v>
      </c>
      <c r="E12" s="20">
        <f t="shared" si="0"/>
        <v>76.839924683622414</v>
      </c>
    </row>
    <row r="13" spans="1:10" ht="22.5" outlineLevel="1" x14ac:dyDescent="0.2">
      <c r="A13" s="22" t="s">
        <v>69</v>
      </c>
      <c r="B13" s="25" t="s">
        <v>7</v>
      </c>
      <c r="C13" s="26">
        <v>93201476.469999999</v>
      </c>
      <c r="D13" s="26">
        <v>61774117.57</v>
      </c>
      <c r="E13" s="20">
        <f t="shared" si="0"/>
        <v>66.280192020224121</v>
      </c>
    </row>
    <row r="14" spans="1:10" ht="45" outlineLevel="1" x14ac:dyDescent="0.2">
      <c r="A14" s="22" t="s">
        <v>70</v>
      </c>
      <c r="B14" s="25" t="s">
        <v>8</v>
      </c>
      <c r="C14" s="26">
        <v>75655704.859999999</v>
      </c>
      <c r="D14" s="26">
        <v>34004337.789999999</v>
      </c>
      <c r="E14" s="20">
        <f t="shared" si="0"/>
        <v>44.946164803995451</v>
      </c>
    </row>
    <row r="15" spans="1:10" ht="45" outlineLevel="1" x14ac:dyDescent="0.2">
      <c r="A15" s="22" t="s">
        <v>71</v>
      </c>
      <c r="B15" s="25" t="s">
        <v>9</v>
      </c>
      <c r="C15" s="26">
        <v>14168000</v>
      </c>
      <c r="D15" s="26">
        <v>13181679.08</v>
      </c>
      <c r="E15" s="20">
        <f t="shared" si="0"/>
        <v>93.038389892715983</v>
      </c>
    </row>
    <row r="16" spans="1:10" ht="56.25" outlineLevel="1" x14ac:dyDescent="0.2">
      <c r="A16" s="22" t="s">
        <v>72</v>
      </c>
      <c r="B16" s="25" t="s">
        <v>10</v>
      </c>
      <c r="C16" s="26">
        <v>15812220.51</v>
      </c>
      <c r="D16" s="26">
        <v>9367474.3200000003</v>
      </c>
      <c r="E16" s="20">
        <f t="shared" si="0"/>
        <v>59.241991433624399</v>
      </c>
    </row>
    <row r="17" spans="1:5" ht="22.5" outlineLevel="1" x14ac:dyDescent="0.2">
      <c r="A17" s="22" t="s">
        <v>73</v>
      </c>
      <c r="B17" s="25" t="s">
        <v>11</v>
      </c>
      <c r="C17" s="26">
        <v>4430005</v>
      </c>
      <c r="D17" s="26">
        <v>2969230.3</v>
      </c>
      <c r="E17" s="20">
        <f t="shared" si="0"/>
        <v>67.025439023206516</v>
      </c>
    </row>
    <row r="18" spans="1:5" outlineLevel="1" x14ac:dyDescent="0.2">
      <c r="A18" s="22" t="s">
        <v>74</v>
      </c>
      <c r="B18" s="25" t="s">
        <v>12</v>
      </c>
      <c r="C18" s="26">
        <v>2821000</v>
      </c>
      <c r="D18" s="26">
        <v>2195131.7200000002</v>
      </c>
      <c r="E18" s="20">
        <f t="shared" si="0"/>
        <v>77.813956752924511</v>
      </c>
    </row>
    <row r="19" spans="1:5" ht="22.5" outlineLevel="1" x14ac:dyDescent="0.2">
      <c r="A19" s="22" t="s">
        <v>75</v>
      </c>
      <c r="B19" s="25" t="s">
        <v>13</v>
      </c>
      <c r="C19" s="26">
        <v>18211462.960000001</v>
      </c>
      <c r="D19" s="26">
        <v>15373237.24</v>
      </c>
      <c r="E19" s="20">
        <f t="shared" si="0"/>
        <v>84.415169027145524</v>
      </c>
    </row>
    <row r="20" spans="1:5" ht="33.75" outlineLevel="1" x14ac:dyDescent="0.2">
      <c r="A20" s="22" t="s">
        <v>76</v>
      </c>
      <c r="B20" s="25" t="s">
        <v>14</v>
      </c>
      <c r="C20" s="26">
        <v>2635100</v>
      </c>
      <c r="D20" s="26">
        <v>2587970.15</v>
      </c>
      <c r="E20" s="20">
        <f t="shared" si="0"/>
        <v>98.211458768168185</v>
      </c>
    </row>
    <row r="21" spans="1:5" ht="56.25" outlineLevel="1" x14ac:dyDescent="0.2">
      <c r="A21" s="22" t="s">
        <v>77</v>
      </c>
      <c r="B21" s="25" t="s">
        <v>15</v>
      </c>
      <c r="C21" s="26">
        <v>67744090.760000005</v>
      </c>
      <c r="D21" s="26">
        <v>44555310.619999997</v>
      </c>
      <c r="E21" s="20">
        <f t="shared" si="0"/>
        <v>65.770032662845935</v>
      </c>
    </row>
    <row r="22" spans="1:5" ht="45" x14ac:dyDescent="0.2">
      <c r="A22" s="21" t="s">
        <v>78</v>
      </c>
      <c r="B22" s="11" t="s">
        <v>16</v>
      </c>
      <c r="C22" s="12">
        <v>199746721.56</v>
      </c>
      <c r="D22" s="12">
        <v>141119160.93000001</v>
      </c>
      <c r="E22" s="24">
        <f t="shared" si="0"/>
        <v>70.649049870693659</v>
      </c>
    </row>
    <row r="23" spans="1:5" ht="56.25" outlineLevel="1" x14ac:dyDescent="0.2">
      <c r="A23" s="22" t="s">
        <v>79</v>
      </c>
      <c r="B23" s="25" t="s">
        <v>17</v>
      </c>
      <c r="C23" s="26">
        <v>49876506.119999997</v>
      </c>
      <c r="D23" s="26">
        <v>37449169.869999997</v>
      </c>
      <c r="E23" s="20">
        <f t="shared" si="0"/>
        <v>75.083787504881457</v>
      </c>
    </row>
    <row r="24" spans="1:5" ht="33.75" outlineLevel="1" x14ac:dyDescent="0.2">
      <c r="A24" s="22" t="s">
        <v>80</v>
      </c>
      <c r="B24" s="25" t="s">
        <v>18</v>
      </c>
      <c r="C24" s="26">
        <v>83515041.409999996</v>
      </c>
      <c r="D24" s="26">
        <v>58192998.609999999</v>
      </c>
      <c r="E24" s="20">
        <f t="shared" si="0"/>
        <v>69.679662043527443</v>
      </c>
    </row>
    <row r="25" spans="1:5" ht="56.25" outlineLevel="1" x14ac:dyDescent="0.2">
      <c r="A25" s="22" t="s">
        <v>81</v>
      </c>
      <c r="B25" s="25" t="s">
        <v>19</v>
      </c>
      <c r="C25" s="26">
        <v>27739716.600000001</v>
      </c>
      <c r="D25" s="26">
        <v>18213903.789999999</v>
      </c>
      <c r="E25" s="20">
        <f t="shared" si="0"/>
        <v>65.660021162581018</v>
      </c>
    </row>
    <row r="26" spans="1:5" ht="22.5" outlineLevel="1" x14ac:dyDescent="0.2">
      <c r="A26" s="22" t="s">
        <v>82</v>
      </c>
      <c r="B26" s="25" t="s">
        <v>20</v>
      </c>
      <c r="C26" s="26">
        <v>13664893</v>
      </c>
      <c r="D26" s="26">
        <v>9785998.3900000006</v>
      </c>
      <c r="E26" s="20">
        <f t="shared" si="0"/>
        <v>71.614160388961707</v>
      </c>
    </row>
    <row r="27" spans="1:5" ht="22.5" outlineLevel="1" x14ac:dyDescent="0.2">
      <c r="A27" s="22" t="s">
        <v>83</v>
      </c>
      <c r="B27" s="25" t="s">
        <v>21</v>
      </c>
      <c r="C27" s="26">
        <v>2188000</v>
      </c>
      <c r="D27" s="26">
        <v>1621658.6</v>
      </c>
      <c r="E27" s="20">
        <f t="shared" si="0"/>
        <v>74.116023765996346</v>
      </c>
    </row>
    <row r="28" spans="1:5" ht="45" outlineLevel="1" x14ac:dyDescent="0.2">
      <c r="A28" s="22" t="s">
        <v>84</v>
      </c>
      <c r="B28" s="25" t="s">
        <v>22</v>
      </c>
      <c r="C28" s="26">
        <v>22762564.43</v>
      </c>
      <c r="D28" s="26">
        <v>15855431.67</v>
      </c>
      <c r="E28" s="20">
        <f t="shared" si="0"/>
        <v>69.655735489553535</v>
      </c>
    </row>
    <row r="29" spans="1:5" ht="45" x14ac:dyDescent="0.2">
      <c r="A29" s="21" t="s">
        <v>85</v>
      </c>
      <c r="B29" s="11" t="s">
        <v>23</v>
      </c>
      <c r="C29" s="12">
        <v>204010961.47999999</v>
      </c>
      <c r="D29" s="12">
        <v>132336847.22</v>
      </c>
      <c r="E29" s="24">
        <f t="shared" si="0"/>
        <v>64.867518029404266</v>
      </c>
    </row>
    <row r="30" spans="1:5" ht="33.75" outlineLevel="1" x14ac:dyDescent="0.2">
      <c r="A30" s="22" t="s">
        <v>86</v>
      </c>
      <c r="B30" s="25" t="s">
        <v>24</v>
      </c>
      <c r="C30" s="26">
        <v>195238361.47999999</v>
      </c>
      <c r="D30" s="26">
        <v>126344005.39</v>
      </c>
      <c r="E30" s="20">
        <f t="shared" si="0"/>
        <v>64.712695001254943</v>
      </c>
    </row>
    <row r="31" spans="1:5" ht="45" outlineLevel="1" x14ac:dyDescent="0.2">
      <c r="A31" s="22" t="s">
        <v>87</v>
      </c>
      <c r="B31" s="25" t="s">
        <v>25</v>
      </c>
      <c r="C31" s="26">
        <v>8772600</v>
      </c>
      <c r="D31" s="26">
        <v>5992841.8300000001</v>
      </c>
      <c r="E31" s="20">
        <f t="shared" si="0"/>
        <v>68.313177735221032</v>
      </c>
    </row>
    <row r="32" spans="1:5" ht="45" x14ac:dyDescent="0.2">
      <c r="A32" s="21" t="s">
        <v>88</v>
      </c>
      <c r="B32" s="11" t="s">
        <v>26</v>
      </c>
      <c r="C32" s="12">
        <v>221522775.65000001</v>
      </c>
      <c r="D32" s="12">
        <v>169166461.34</v>
      </c>
      <c r="E32" s="24">
        <f t="shared" si="0"/>
        <v>76.365268015275518</v>
      </c>
    </row>
    <row r="33" spans="1:5" ht="45" outlineLevel="1" x14ac:dyDescent="0.2">
      <c r="A33" s="22" t="s">
        <v>89</v>
      </c>
      <c r="B33" s="25" t="s">
        <v>27</v>
      </c>
      <c r="C33" s="26">
        <v>38116188.460000001</v>
      </c>
      <c r="D33" s="26">
        <v>27041921.059999999</v>
      </c>
      <c r="E33" s="20">
        <f t="shared" si="0"/>
        <v>70.946026222895838</v>
      </c>
    </row>
    <row r="34" spans="1:5" ht="67.5" outlineLevel="1" x14ac:dyDescent="0.2">
      <c r="A34" s="22" t="s">
        <v>90</v>
      </c>
      <c r="B34" s="25" t="s">
        <v>28</v>
      </c>
      <c r="C34" s="26">
        <v>173195200</v>
      </c>
      <c r="D34" s="26">
        <v>134680079.97999999</v>
      </c>
      <c r="E34" s="20">
        <f t="shared" si="0"/>
        <v>77.762016487754849</v>
      </c>
    </row>
    <row r="35" spans="1:5" ht="45" outlineLevel="1" x14ac:dyDescent="0.2">
      <c r="A35" s="22" t="s">
        <v>91</v>
      </c>
      <c r="B35" s="25" t="s">
        <v>29</v>
      </c>
      <c r="C35" s="26">
        <v>10211387.189999999</v>
      </c>
      <c r="D35" s="26">
        <v>7444460.2999999998</v>
      </c>
      <c r="E35" s="20">
        <f t="shared" si="0"/>
        <v>72.903516059897839</v>
      </c>
    </row>
    <row r="36" spans="1:5" ht="56.25" x14ac:dyDescent="0.2">
      <c r="A36" s="21" t="s">
        <v>92</v>
      </c>
      <c r="B36" s="11" t="s">
        <v>30</v>
      </c>
      <c r="C36" s="12">
        <v>26309300</v>
      </c>
      <c r="D36" s="12">
        <v>13473297.9</v>
      </c>
      <c r="E36" s="24">
        <f t="shared" si="0"/>
        <v>51.211160692226713</v>
      </c>
    </row>
    <row r="37" spans="1:5" ht="45" x14ac:dyDescent="0.2">
      <c r="A37" s="21" t="s">
        <v>93</v>
      </c>
      <c r="B37" s="11" t="s">
        <v>31</v>
      </c>
      <c r="C37" s="12">
        <v>1990400</v>
      </c>
      <c r="D37" s="12">
        <v>600890.94999999995</v>
      </c>
      <c r="E37" s="24">
        <f t="shared" si="0"/>
        <v>30.189456893086813</v>
      </c>
    </row>
    <row r="38" spans="1:5" ht="33.75" outlineLevel="1" x14ac:dyDescent="0.2">
      <c r="A38" s="22" t="s">
        <v>94</v>
      </c>
      <c r="B38" s="25" t="s">
        <v>32</v>
      </c>
      <c r="C38" s="26">
        <v>600890.94999999995</v>
      </c>
      <c r="D38" s="26">
        <v>600890.94999999995</v>
      </c>
      <c r="E38" s="20">
        <f t="shared" si="0"/>
        <v>100</v>
      </c>
    </row>
    <row r="39" spans="1:5" ht="22.5" outlineLevel="1" x14ac:dyDescent="0.2">
      <c r="A39" s="22" t="s">
        <v>95</v>
      </c>
      <c r="B39" s="25" t="s">
        <v>33</v>
      </c>
      <c r="C39" s="26">
        <v>889509.05</v>
      </c>
      <c r="D39" s="26">
        <v>0</v>
      </c>
      <c r="E39" s="20">
        <f t="shared" si="0"/>
        <v>0</v>
      </c>
    </row>
    <row r="40" spans="1:5" ht="45" outlineLevel="1" x14ac:dyDescent="0.2">
      <c r="A40" s="22" t="s">
        <v>96</v>
      </c>
      <c r="B40" s="25" t="s">
        <v>34</v>
      </c>
      <c r="C40" s="26">
        <v>500000</v>
      </c>
      <c r="D40" s="26">
        <v>0</v>
      </c>
      <c r="E40" s="20">
        <f t="shared" si="0"/>
        <v>0</v>
      </c>
    </row>
    <row r="41" spans="1:5" ht="45" x14ac:dyDescent="0.2">
      <c r="A41" s="21" t="s">
        <v>97</v>
      </c>
      <c r="B41" s="11" t="s">
        <v>35</v>
      </c>
      <c r="C41" s="12">
        <v>97000</v>
      </c>
      <c r="D41" s="12">
        <v>62000</v>
      </c>
      <c r="E41" s="24">
        <f t="shared" si="0"/>
        <v>63.917525773195869</v>
      </c>
    </row>
    <row r="42" spans="1:5" ht="45" x14ac:dyDescent="0.2">
      <c r="A42" s="21" t="s">
        <v>98</v>
      </c>
      <c r="B42" s="11" t="s">
        <v>36</v>
      </c>
      <c r="C42" s="12">
        <v>454500</v>
      </c>
      <c r="D42" s="12">
        <v>40800</v>
      </c>
      <c r="E42" s="24">
        <f t="shared" si="0"/>
        <v>8.9768976897689772</v>
      </c>
    </row>
    <row r="43" spans="1:5" ht="45" x14ac:dyDescent="0.2">
      <c r="A43" s="21" t="s">
        <v>99</v>
      </c>
      <c r="B43" s="11" t="s">
        <v>37</v>
      </c>
      <c r="C43" s="12">
        <v>19069000</v>
      </c>
      <c r="D43" s="12">
        <v>15587000</v>
      </c>
      <c r="E43" s="24">
        <f t="shared" si="0"/>
        <v>81.73999685353192</v>
      </c>
    </row>
    <row r="44" spans="1:5" ht="33.75" x14ac:dyDescent="0.2">
      <c r="A44" s="21" t="s">
        <v>100</v>
      </c>
      <c r="B44" s="11" t="s">
        <v>38</v>
      </c>
      <c r="C44" s="12">
        <v>97366493.129999995</v>
      </c>
      <c r="D44" s="12">
        <v>46659673.170000002</v>
      </c>
      <c r="E44" s="24">
        <f t="shared" si="0"/>
        <v>47.921694281113524</v>
      </c>
    </row>
    <row r="45" spans="1:5" ht="56.25" x14ac:dyDescent="0.2">
      <c r="A45" s="21" t="s">
        <v>101</v>
      </c>
      <c r="B45" s="11" t="s">
        <v>39</v>
      </c>
      <c r="C45" s="12">
        <v>7694120</v>
      </c>
      <c r="D45" s="12">
        <v>6298541.0300000003</v>
      </c>
      <c r="E45" s="24">
        <f t="shared" si="0"/>
        <v>81.861746762462772</v>
      </c>
    </row>
    <row r="46" spans="1:5" ht="33.75" x14ac:dyDescent="0.2">
      <c r="A46" s="21" t="s">
        <v>102</v>
      </c>
      <c r="B46" s="11" t="s">
        <v>40</v>
      </c>
      <c r="C46" s="12">
        <v>64650949.380000003</v>
      </c>
      <c r="D46" s="12">
        <v>2249742.84</v>
      </c>
      <c r="E46" s="24">
        <f t="shared" si="0"/>
        <v>3.4798295486376349</v>
      </c>
    </row>
    <row r="47" spans="1:5" ht="45" x14ac:dyDescent="0.2">
      <c r="A47" s="21" t="s">
        <v>103</v>
      </c>
      <c r="B47" s="11" t="s">
        <v>41</v>
      </c>
      <c r="C47" s="12">
        <v>23769584.140000001</v>
      </c>
      <c r="D47" s="12">
        <v>17694522.77</v>
      </c>
      <c r="E47" s="24">
        <f t="shared" si="0"/>
        <v>74.441869347740294</v>
      </c>
    </row>
    <row r="48" spans="1:5" ht="67.5" outlineLevel="1" x14ac:dyDescent="0.2">
      <c r="A48" s="22" t="s">
        <v>104</v>
      </c>
      <c r="B48" s="25" t="s">
        <v>42</v>
      </c>
      <c r="C48" s="26">
        <v>8196400</v>
      </c>
      <c r="D48" s="26">
        <v>7111422.46</v>
      </c>
      <c r="E48" s="20">
        <f t="shared" si="0"/>
        <v>86.762755112000391</v>
      </c>
    </row>
    <row r="49" spans="1:5" ht="22.5" outlineLevel="1" x14ac:dyDescent="0.2">
      <c r="A49" s="22" t="s">
        <v>105</v>
      </c>
      <c r="B49" s="25" t="s">
        <v>43</v>
      </c>
      <c r="C49" s="26">
        <v>65000</v>
      </c>
      <c r="D49" s="26">
        <v>15000</v>
      </c>
      <c r="E49" s="20">
        <f t="shared" si="0"/>
        <v>23.076923076923077</v>
      </c>
    </row>
    <row r="50" spans="1:5" ht="45" outlineLevel="1" x14ac:dyDescent="0.2">
      <c r="A50" s="22" t="s">
        <v>106</v>
      </c>
      <c r="B50" s="25" t="s">
        <v>44</v>
      </c>
      <c r="C50" s="26">
        <v>14368184.140000001</v>
      </c>
      <c r="D50" s="26">
        <v>10459800.310000001</v>
      </c>
      <c r="E50" s="20">
        <f t="shared" si="0"/>
        <v>72.798345344702682</v>
      </c>
    </row>
    <row r="51" spans="1:5" ht="22.5" outlineLevel="1" x14ac:dyDescent="0.2">
      <c r="A51" s="22" t="s">
        <v>107</v>
      </c>
      <c r="B51" s="25" t="s">
        <v>45</v>
      </c>
      <c r="C51" s="26">
        <v>1140000</v>
      </c>
      <c r="D51" s="26">
        <v>108300</v>
      </c>
      <c r="E51" s="20">
        <f t="shared" si="0"/>
        <v>9.5</v>
      </c>
    </row>
    <row r="52" spans="1:5" ht="45" x14ac:dyDescent="0.2">
      <c r="A52" s="21" t="s">
        <v>108</v>
      </c>
      <c r="B52" s="11" t="s">
        <v>46</v>
      </c>
      <c r="C52" s="12">
        <v>21011100</v>
      </c>
      <c r="D52" s="12">
        <v>13795827.92</v>
      </c>
      <c r="E52" s="24">
        <f t="shared" si="0"/>
        <v>65.659712818462623</v>
      </c>
    </row>
    <row r="53" spans="1:5" ht="22.5" outlineLevel="1" x14ac:dyDescent="0.2">
      <c r="A53" s="22" t="s">
        <v>109</v>
      </c>
      <c r="B53" s="25" t="s">
        <v>47</v>
      </c>
      <c r="C53" s="26">
        <v>19721100</v>
      </c>
      <c r="D53" s="26">
        <v>12882398.02</v>
      </c>
      <c r="E53" s="20">
        <f t="shared" si="0"/>
        <v>65.322918194218374</v>
      </c>
    </row>
    <row r="54" spans="1:5" ht="33.75" outlineLevel="1" x14ac:dyDescent="0.2">
      <c r="A54" s="22" t="s">
        <v>110</v>
      </c>
      <c r="B54" s="25" t="s">
        <v>48</v>
      </c>
      <c r="C54" s="26">
        <v>600000</v>
      </c>
      <c r="D54" s="26">
        <v>301718.90000000002</v>
      </c>
      <c r="E54" s="20">
        <f t="shared" si="0"/>
        <v>50.286483333333344</v>
      </c>
    </row>
    <row r="55" spans="1:5" ht="33.75" outlineLevel="1" x14ac:dyDescent="0.2">
      <c r="A55" s="22" t="s">
        <v>111</v>
      </c>
      <c r="B55" s="25" t="s">
        <v>49</v>
      </c>
      <c r="C55" s="26">
        <v>690000</v>
      </c>
      <c r="D55" s="26">
        <v>611711</v>
      </c>
      <c r="E55" s="20">
        <f t="shared" si="0"/>
        <v>88.653768115942029</v>
      </c>
    </row>
    <row r="56" spans="1:5" ht="45" x14ac:dyDescent="0.2">
      <c r="A56" s="21" t="s">
        <v>112</v>
      </c>
      <c r="B56" s="11" t="s">
        <v>50</v>
      </c>
      <c r="C56" s="12">
        <v>3102757.99</v>
      </c>
      <c r="D56" s="12">
        <v>2299555.7000000002</v>
      </c>
      <c r="E56" s="24">
        <f t="shared" si="0"/>
        <v>74.113279456900216</v>
      </c>
    </row>
    <row r="57" spans="1:5" ht="33.75" x14ac:dyDescent="0.2">
      <c r="A57" s="21" t="s">
        <v>113</v>
      </c>
      <c r="B57" s="11" t="s">
        <v>51</v>
      </c>
      <c r="C57" s="12">
        <v>9695818.2300000004</v>
      </c>
      <c r="D57" s="12">
        <v>6343228.7400000002</v>
      </c>
      <c r="E57" s="24">
        <f t="shared" si="0"/>
        <v>65.422314956083909</v>
      </c>
    </row>
    <row r="58" spans="1:5" outlineLevel="1" x14ac:dyDescent="0.2">
      <c r="A58" s="22" t="s">
        <v>114</v>
      </c>
      <c r="B58" s="25" t="s">
        <v>52</v>
      </c>
      <c r="C58" s="26">
        <v>9595818.2300000004</v>
      </c>
      <c r="D58" s="26">
        <v>6249858.7400000002</v>
      </c>
      <c r="E58" s="20">
        <f t="shared" si="0"/>
        <v>65.131066368688394</v>
      </c>
    </row>
    <row r="59" spans="1:5" ht="45" outlineLevel="1" x14ac:dyDescent="0.2">
      <c r="A59" s="22" t="s">
        <v>115</v>
      </c>
      <c r="B59" s="25" t="s">
        <v>53</v>
      </c>
      <c r="C59" s="26">
        <v>100000</v>
      </c>
      <c r="D59" s="26">
        <v>93370</v>
      </c>
      <c r="E59" s="20">
        <f t="shared" si="0"/>
        <v>93.37</v>
      </c>
    </row>
    <row r="60" spans="1:5" ht="33.75" x14ac:dyDescent="0.2">
      <c r="A60" s="21" t="s">
        <v>116</v>
      </c>
      <c r="B60" s="11" t="s">
        <v>54</v>
      </c>
      <c r="C60" s="12">
        <v>3658500</v>
      </c>
      <c r="D60" s="12">
        <v>2749600</v>
      </c>
      <c r="E60" s="24">
        <f t="shared" si="0"/>
        <v>75.156484898182313</v>
      </c>
    </row>
    <row r="61" spans="1:5" ht="33.75" outlineLevel="1" x14ac:dyDescent="0.2">
      <c r="A61" s="22" t="s">
        <v>117</v>
      </c>
      <c r="B61" s="25" t="s">
        <v>55</v>
      </c>
      <c r="C61" s="26">
        <v>100000</v>
      </c>
      <c r="D61" s="26">
        <v>51100</v>
      </c>
      <c r="E61" s="20">
        <f t="shared" si="0"/>
        <v>51.1</v>
      </c>
    </row>
    <row r="62" spans="1:5" ht="33.75" outlineLevel="1" x14ac:dyDescent="0.2">
      <c r="A62" s="22" t="s">
        <v>118</v>
      </c>
      <c r="B62" s="25" t="s">
        <v>56</v>
      </c>
      <c r="C62" s="26">
        <v>3558500</v>
      </c>
      <c r="D62" s="26">
        <v>2698500</v>
      </c>
      <c r="E62" s="20">
        <f t="shared" si="0"/>
        <v>75.832513699592525</v>
      </c>
    </row>
    <row r="63" spans="1:5" ht="33.75" x14ac:dyDescent="0.2">
      <c r="A63" s="23" t="s">
        <v>119</v>
      </c>
      <c r="B63" s="11" t="s">
        <v>57</v>
      </c>
      <c r="C63" s="12">
        <v>2107598.4</v>
      </c>
      <c r="D63" s="12">
        <v>2107598.4</v>
      </c>
      <c r="E63" s="24">
        <f t="shared" si="0"/>
        <v>100</v>
      </c>
    </row>
    <row r="64" spans="1:5" ht="56.25" x14ac:dyDescent="0.2">
      <c r="A64" s="23" t="s">
        <v>120</v>
      </c>
      <c r="B64" s="11" t="s">
        <v>58</v>
      </c>
      <c r="C64" s="12">
        <v>56500</v>
      </c>
      <c r="D64" s="12">
        <v>10000</v>
      </c>
      <c r="E64" s="24">
        <f t="shared" si="0"/>
        <v>17.699115044247787</v>
      </c>
    </row>
    <row r="65" spans="1:5" ht="67.5" x14ac:dyDescent="0.2">
      <c r="A65" s="10" t="s">
        <v>121</v>
      </c>
      <c r="B65" s="11" t="s">
        <v>59</v>
      </c>
      <c r="C65" s="12">
        <v>42868000</v>
      </c>
      <c r="D65" s="12">
        <v>10000920.949999999</v>
      </c>
      <c r="E65" s="24">
        <f t="shared" si="0"/>
        <v>23.32957205841187</v>
      </c>
    </row>
  </sheetData>
  <mergeCells count="4">
    <mergeCell ref="A1:F1"/>
    <mergeCell ref="A5:G5"/>
    <mergeCell ref="A6:G6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rep:2.56.0.496</dc:description>
  <cp:lastModifiedBy>User Windows</cp:lastModifiedBy>
  <dcterms:created xsi:type="dcterms:W3CDTF">2025-11-20T01:54:31Z</dcterms:created>
  <dcterms:modified xsi:type="dcterms:W3CDTF">2025-11-20T01:58:46Z</dcterms:modified>
</cp:coreProperties>
</file>