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8" i="1"/>
</calcChain>
</file>

<file path=xl/sharedStrings.xml><?xml version="1.0" encoding="utf-8"?>
<sst xmlns="http://schemas.openxmlformats.org/spreadsheetml/2006/main" count="122" uniqueCount="122">
  <si>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</si>
  <si>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</si>
  <si>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</si>
  <si>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</si>
  <si>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 в Казачинско-Ленском муниципальном районе»</t>
  </si>
  <si>
    <t>Подпрограмма «Развитие системы дошкольного образования»</t>
  </si>
  <si>
    <t>Подпрограмма «Развитие системы общего образования»</t>
  </si>
  <si>
    <t>Подпрограмма «Развитие системы дополнительного образования»</t>
  </si>
  <si>
    <t>Подпрограмма «Строительство, капитальный, текущий и косметический ремонт объектов образования»</t>
  </si>
  <si>
    <t>Подпрограмма «Формирование безопасного образовательного пространства для участников образовательных отношений»</t>
  </si>
  <si>
    <t>Подпрограмма «Дополнительное финансовое обеспечение мероприятий по организации питания обучающихся в муниципальных общеобразовательных организациях»</t>
  </si>
  <si>
    <t>Подпрограмма «Кадровое обеспечение образовательных организаций»</t>
  </si>
  <si>
    <t>Подпрограмма «Успешные дети»</t>
  </si>
  <si>
    <t>Подпрограмма «Организация отдыха и оздоровления детей»</t>
  </si>
  <si>
    <t>Подпрограмма "Организация временной занятости несовершеннолетних граждан"</t>
  </si>
  <si>
    <t>Подпрограмма "Совершенствование организационного, методического, экономического механизмов функционирования системы образования района"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</si>
  <si>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</si>
  <si>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Подпрограмма «Развитие и реализация творческого и духовного потенциала населения, культурно-досуговой деятельности, традиций культурного наследия»</t>
  </si>
  <si>
    <t>Подпрограмма «Развитие дополнительного образования в сфере культуры и искусства»</t>
  </si>
  <si>
    <t>Подпрограмма «Организация библиотечного обслуживания населения, комплектования и обеспечения сохранности библиотечных фондов»</t>
  </si>
  <si>
    <t>Подпрограмма «Организация деятельности краеведческого музея»</t>
  </si>
  <si>
    <t>Подпрограмма «Содействие в проведении районных мероприятий»</t>
  </si>
  <si>
    <t>Подпрограмма «Обеспечение осуществления полномочий по предоставлению услуг в сфере культуры»</t>
  </si>
  <si>
    <t>Муниципальная программа «Организация муниципального управления в Казачинско-Ленском муниципальном районе»</t>
  </si>
  <si>
    <t>Подпрограмма «Повышение эффективности муниципального управления»</t>
  </si>
  <si>
    <t>Подпрограмма «Осуществление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</si>
  <si>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 Казачинско-Ленского муниципального района»</t>
  </si>
  <si>
    <t>Подпрограмма «Управление муниципальными финансами, организация составления и исполнения районного бюджета»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</si>
  <si>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</t>
  </si>
  <si>
    <t>Подпрограмма "Организация и осуществление внешнего муниципального финансового контроля"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</si>
  <si>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</si>
  <si>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</si>
  <si>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Подпрограмма «Поддержка и развитие малого и среднего предпринимательства»</t>
  </si>
  <si>
    <t>Подпрограмма «Развитие потребительского рынка»</t>
  </si>
  <si>
    <t>Подпрограмма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</si>
  <si>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</si>
  <si>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</si>
  <si>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</si>
  <si>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</si>
  <si>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</si>
  <si>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</si>
  <si>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</si>
  <si>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Подпрограмма «Защита населения и территорий от чрезвычайных ситуаций различного характера, обеспечение пожарной безопасности и безопасности людей на водных объектах»</t>
  </si>
  <si>
    <t>Подпрограмма «Противодействие терроризму и экстремизму»</t>
  </si>
  <si>
    <t>Подпрограмма «Развитие и совершенствование деятельности Единой дежурно-диспетчерской службы»</t>
  </si>
  <si>
    <t>Подпрограмма «Профилактика правонарушений»</t>
  </si>
  <si>
    <t>Муниципальная программа «Социальная поддержка населения Казачинско-Ленского муниципального района»</t>
  </si>
  <si>
    <t>Подпрограмма «Социальная поддержка отдельных категорий граждан»</t>
  </si>
  <si>
    <t>Подпрограмма «Поддержка социально ориентированных некоммерческих организаций»</t>
  </si>
  <si>
    <t>Подпрограмма «Доступная среда для инвалидов и других маломобильных групп населения»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</si>
  <si>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</si>
  <si>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</si>
  <si>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Подпрограмма «Молодежь»</t>
  </si>
  <si>
    <t>Подпрограмма «Комплексные меры профилактики социально-негативных явлений, пропаганда здорового образа жизни среди населения»</t>
  </si>
  <si>
    <t>Муниципальная программа «Сохранение здоровья населения Казачинско-Ленского района»</t>
  </si>
  <si>
    <t>Подпрограмма «Профилактика социально значимых заболеваний: туберкулез, ВИЧ/СПИД, ИППП»</t>
  </si>
  <si>
    <t>Подпрограмма «Дополнительная социальная поддержка кадров здравоохранения»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</si>
  <si>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</si>
  <si>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</si>
  <si>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</si>
  <si>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№</t>
  </si>
  <si>
    <t>Наименование программы/подпрограммы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</si>
  <si>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</si>
  <si>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</si>
  <si>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</si>
  <si>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Информация об исполнении муниципальных программ, подпрограмм и непрограммных расходов Казачинско-Ленского муниципального района на 01.06.2025 г.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</si>
  <si>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</si>
  <si>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</si>
  <si>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</si>
  <si>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</si>
  <si>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</si>
  <si>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</si>
  <si>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</si>
  <si>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</si>
  <si>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</si>
  <si>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</si>
  <si>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</si>
  <si>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</si>
  <si>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</si>
  <si>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</si>
  <si>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</si>
  <si>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</si>
  <si>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</si>
  <si>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</si>
  <si>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</si>
  <si>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</si>
  <si>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</si>
  <si>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</si>
  <si>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4.</t>
  </si>
  <si>
    <t>4.1</t>
  </si>
  <si>
    <t>4.2</t>
  </si>
  <si>
    <t>4.3</t>
  </si>
  <si>
    <t>5.</t>
  </si>
  <si>
    <t>6.</t>
  </si>
  <si>
    <t>6.1</t>
  </si>
  <si>
    <t>6.2</t>
  </si>
  <si>
    <t>6.3</t>
  </si>
  <si>
    <t>7.</t>
  </si>
  <si>
    <t>8.</t>
  </si>
  <si>
    <t>9.</t>
  </si>
  <si>
    <t>10.</t>
  </si>
  <si>
    <t>11.</t>
  </si>
  <si>
    <t>12.</t>
  </si>
  <si>
    <t>13.</t>
  </si>
  <si>
    <t>13.1</t>
  </si>
  <si>
    <t>13.2</t>
  </si>
  <si>
    <t>13.3</t>
  </si>
  <si>
    <t>13.4</t>
  </si>
  <si>
    <t>14</t>
  </si>
  <si>
    <t>14.1</t>
  </si>
  <si>
    <t>14.2</t>
  </si>
  <si>
    <t>14.3</t>
  </si>
  <si>
    <t>15.</t>
  </si>
  <si>
    <t>16.</t>
  </si>
  <si>
    <t>16.1</t>
  </si>
  <si>
    <t>16.2</t>
  </si>
  <si>
    <t>17.</t>
  </si>
  <si>
    <t>17.1</t>
  </si>
  <si>
    <t>17.2</t>
  </si>
  <si>
    <t>18.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</si>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</sst>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MS Sans Serif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left"/>
    </xf>
    <xf numFmtId="4" fontId="3" fillId="0" borderId="3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174" fontId="4" fillId="0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 applyProtection="1">
      <alignment horizontal="right"/>
    </xf>
    <xf numFmtId="175" fontId="6" fillId="0" borderId="1" xfId="0" applyNumberFormat="1" applyFont="1" applyBorder="1"/>
    <xf numFmtId="0" fontId="7" fillId="0" borderId="0" xfId="0" applyFont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75" fontId="5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64"/>
  <sheetViews>
    <sheetView showGridLines="0" tabSelected="1" workbookViewId="0">
      <selection activeCell="K63" sqref="K63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2" t="s">
        <v>0</v>
      </c>
      <c r="B1" s="12"/>
      <c r="C1" s="12"/>
      <c r="D1" s="12"/>
      <c r="E1" s="12"/>
      <c r="F1" s="12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3"/>
      <c r="B3" s="14"/>
      <c r="C3" s="14"/>
      <c r="D3" s="14"/>
      <c r="E3" s="14"/>
      <c r="F3" s="14"/>
      <c r="G3" s="14"/>
      <c r="H3" s="14"/>
      <c r="I3" s="3"/>
      <c r="J3" s="3"/>
    </row>
    <row r="4" spans="1:10" ht="57" customHeight="1" x14ac:dyDescent="0.2">
      <c r="A4" s="19" t="s">
        <v>65</v>
      </c>
      <c r="B4" s="20"/>
      <c r="C4" s="20"/>
      <c r="D4" s="20"/>
      <c r="E4" s="20"/>
      <c r="F4" s="4"/>
      <c r="G4" s="4"/>
    </row>
    <row r="5" spans="1:10" x14ac:dyDescent="0.2">
      <c r="A5" s="13"/>
      <c r="B5" s="14"/>
      <c r="C5" s="14"/>
      <c r="D5" s="14"/>
      <c r="E5" s="14"/>
      <c r="F5" s="14"/>
      <c r="G5" s="14"/>
    </row>
    <row r="6" spans="1:10" x14ac:dyDescent="0.2">
      <c r="A6" s="5" t="s">
        <v>2</v>
      </c>
      <c r="B6" s="5"/>
      <c r="C6" s="5"/>
      <c r="D6" s="5"/>
      <c r="E6" s="5"/>
      <c r="F6" s="5"/>
      <c r="G6" s="5"/>
      <c r="H6" s="5"/>
      <c r="I6" s="1"/>
      <c r="J6" s="1"/>
    </row>
    <row r="7" spans="1:10" ht="63.75" x14ac:dyDescent="0.2">
      <c r="A7" s="15" t="s">
        <v>60</v>
      </c>
      <c r="B7" s="15" t="s">
        <v>61</v>
      </c>
      <c r="C7" s="16" t="s">
        <v>62</v>
      </c>
      <c r="D7" s="16" t="s">
        <v>63</v>
      </c>
      <c r="E7" s="16" t="s">
        <v>64</v>
      </c>
    </row>
    <row r="8" spans="1:10" x14ac:dyDescent="0.2">
      <c r="A8" s="6" t="s">
        <v>3</v>
      </c>
      <c r="B8" s="7"/>
      <c r="C8" s="8">
        <v>2165680683.2399998</v>
      </c>
      <c r="D8" s="17">
        <v>738728623.48000002</v>
      </c>
      <c r="E8" s="18">
        <f>D8/C8*100</f>
        <v>34.110689964450977</v>
      </c>
    </row>
    <row r="9" spans="1:10" ht="45" x14ac:dyDescent="0.2">
      <c r="A9" s="21" t="s">
        <v>66</v>
      </c>
      <c r="B9" s="10" t="s">
        <v>4</v>
      </c>
      <c r="C9" s="11">
        <v>1294906948.3399999</v>
      </c>
      <c r="D9" s="11">
        <v>480201279.01999998</v>
      </c>
      <c r="E9" s="18">
        <f t="shared" ref="E9:E64" si="0">D9/C9*100</f>
        <v>37.083844490570677</v>
      </c>
    </row>
    <row r="10" spans="1:10" ht="22.5" outlineLevel="1" x14ac:dyDescent="0.2">
      <c r="A10" s="22" t="s">
        <v>67</v>
      </c>
      <c r="B10" s="24" t="s">
        <v>5</v>
      </c>
      <c r="C10" s="25">
        <v>313423554.81</v>
      </c>
      <c r="D10" s="25">
        <v>130852944.66</v>
      </c>
      <c r="E10" s="26">
        <f t="shared" si="0"/>
        <v>41.749556678764662</v>
      </c>
    </row>
    <row r="11" spans="1:10" ht="22.5" outlineLevel="1" x14ac:dyDescent="0.2">
      <c r="A11" s="22" t="s">
        <v>68</v>
      </c>
      <c r="B11" s="24" t="s">
        <v>6</v>
      </c>
      <c r="C11" s="25">
        <v>724473338.34000003</v>
      </c>
      <c r="D11" s="25">
        <v>272143470.11000001</v>
      </c>
      <c r="E11" s="26">
        <f t="shared" si="0"/>
        <v>37.564318203009059</v>
      </c>
    </row>
    <row r="12" spans="1:10" ht="22.5" outlineLevel="1" x14ac:dyDescent="0.2">
      <c r="A12" s="22" t="s">
        <v>69</v>
      </c>
      <c r="B12" s="24" t="s">
        <v>7</v>
      </c>
      <c r="C12" s="25">
        <v>93201476.469999999</v>
      </c>
      <c r="D12" s="25">
        <v>32362226.890000001</v>
      </c>
      <c r="E12" s="26">
        <f t="shared" si="0"/>
        <v>34.722869331814572</v>
      </c>
    </row>
    <row r="13" spans="1:10" ht="45" outlineLevel="1" x14ac:dyDescent="0.2">
      <c r="A13" s="22" t="s">
        <v>70</v>
      </c>
      <c r="B13" s="24" t="s">
        <v>8</v>
      </c>
      <c r="C13" s="25">
        <v>41300000</v>
      </c>
      <c r="D13" s="25">
        <v>2540374.11</v>
      </c>
      <c r="E13" s="26">
        <f t="shared" si="0"/>
        <v>6.151026900726392</v>
      </c>
    </row>
    <row r="14" spans="1:10" ht="45" outlineLevel="1" x14ac:dyDescent="0.2">
      <c r="A14" s="22" t="s">
        <v>71</v>
      </c>
      <c r="B14" s="24" t="s">
        <v>9</v>
      </c>
      <c r="C14" s="25">
        <v>13500000</v>
      </c>
      <c r="D14" s="25">
        <v>7330414.8600000003</v>
      </c>
      <c r="E14" s="26">
        <f t="shared" si="0"/>
        <v>54.299369333333338</v>
      </c>
    </row>
    <row r="15" spans="1:10" ht="56.25" outlineLevel="1" x14ac:dyDescent="0.2">
      <c r="A15" s="22" t="s">
        <v>72</v>
      </c>
      <c r="B15" s="24" t="s">
        <v>10</v>
      </c>
      <c r="C15" s="25">
        <v>16756920</v>
      </c>
      <c r="D15" s="25">
        <v>6148379.6799999997</v>
      </c>
      <c r="E15" s="26">
        <f t="shared" si="0"/>
        <v>36.691585804551188</v>
      </c>
    </row>
    <row r="16" spans="1:10" ht="22.5" outlineLevel="1" x14ac:dyDescent="0.2">
      <c r="A16" s="22" t="s">
        <v>73</v>
      </c>
      <c r="B16" s="24" t="s">
        <v>11</v>
      </c>
      <c r="C16" s="25">
        <v>4430005</v>
      </c>
      <c r="D16" s="25">
        <v>1405432.3</v>
      </c>
      <c r="E16" s="26">
        <f t="shared" si="0"/>
        <v>31.725298278444381</v>
      </c>
    </row>
    <row r="17" spans="1:5" outlineLevel="1" x14ac:dyDescent="0.2">
      <c r="A17" s="22" t="s">
        <v>74</v>
      </c>
      <c r="B17" s="24" t="s">
        <v>12</v>
      </c>
      <c r="C17" s="25">
        <v>2821000</v>
      </c>
      <c r="D17" s="25">
        <v>1670877.79</v>
      </c>
      <c r="E17" s="26">
        <f t="shared" si="0"/>
        <v>59.229981921304507</v>
      </c>
    </row>
    <row r="18" spans="1:5" ht="22.5" outlineLevel="1" x14ac:dyDescent="0.2">
      <c r="A18" s="22" t="s">
        <v>75</v>
      </c>
      <c r="B18" s="24" t="s">
        <v>13</v>
      </c>
      <c r="C18" s="25">
        <v>18211462.960000001</v>
      </c>
      <c r="D18" s="25">
        <v>5792781.8600000003</v>
      </c>
      <c r="E18" s="26">
        <f t="shared" si="0"/>
        <v>31.80843775551352</v>
      </c>
    </row>
    <row r="19" spans="1:5" ht="33.75" outlineLevel="1" x14ac:dyDescent="0.2">
      <c r="A19" s="22" t="s">
        <v>76</v>
      </c>
      <c r="B19" s="24" t="s">
        <v>14</v>
      </c>
      <c r="C19" s="25">
        <v>2395100</v>
      </c>
      <c r="D19" s="25">
        <v>143983.67000000001</v>
      </c>
      <c r="E19" s="26">
        <f t="shared" si="0"/>
        <v>6.0115932528913198</v>
      </c>
    </row>
    <row r="20" spans="1:5" ht="56.25" outlineLevel="1" x14ac:dyDescent="0.2">
      <c r="A20" s="22" t="s">
        <v>77</v>
      </c>
      <c r="B20" s="24" t="s">
        <v>15</v>
      </c>
      <c r="C20" s="25">
        <v>64394090.759999998</v>
      </c>
      <c r="D20" s="25">
        <v>19810393.09</v>
      </c>
      <c r="E20" s="26">
        <f t="shared" si="0"/>
        <v>30.764302836162916</v>
      </c>
    </row>
    <row r="21" spans="1:5" ht="45" x14ac:dyDescent="0.2">
      <c r="A21" s="21" t="s">
        <v>78</v>
      </c>
      <c r="B21" s="10" t="s">
        <v>16</v>
      </c>
      <c r="C21" s="11">
        <v>198236990.61000001</v>
      </c>
      <c r="D21" s="11">
        <v>73708211.219999999</v>
      </c>
      <c r="E21" s="18">
        <f t="shared" si="0"/>
        <v>37.181865500071716</v>
      </c>
    </row>
    <row r="22" spans="1:5" ht="56.25" outlineLevel="1" x14ac:dyDescent="0.2">
      <c r="A22" s="22" t="s">
        <v>79</v>
      </c>
      <c r="B22" s="24" t="s">
        <v>17</v>
      </c>
      <c r="C22" s="25">
        <v>50054479.119999997</v>
      </c>
      <c r="D22" s="25">
        <v>18043646.18</v>
      </c>
      <c r="E22" s="26">
        <f t="shared" si="0"/>
        <v>36.048015077216931</v>
      </c>
    </row>
    <row r="23" spans="1:5" ht="33.75" outlineLevel="1" x14ac:dyDescent="0.2">
      <c r="A23" s="22" t="s">
        <v>80</v>
      </c>
      <c r="B23" s="24" t="s">
        <v>18</v>
      </c>
      <c r="C23" s="25">
        <v>82610637.459999993</v>
      </c>
      <c r="D23" s="25">
        <v>35372969.149999999</v>
      </c>
      <c r="E23" s="26">
        <f t="shared" si="0"/>
        <v>42.818903518481576</v>
      </c>
    </row>
    <row r="24" spans="1:5" ht="56.25" outlineLevel="1" x14ac:dyDescent="0.2">
      <c r="A24" s="22" t="s">
        <v>81</v>
      </c>
      <c r="B24" s="24" t="s">
        <v>19</v>
      </c>
      <c r="C24" s="25">
        <v>27889716.600000001</v>
      </c>
      <c r="D24" s="25">
        <v>8660568.5299999993</v>
      </c>
      <c r="E24" s="26">
        <f t="shared" si="0"/>
        <v>31.052909766748932</v>
      </c>
    </row>
    <row r="25" spans="1:5" ht="22.5" outlineLevel="1" x14ac:dyDescent="0.2">
      <c r="A25" s="22" t="s">
        <v>82</v>
      </c>
      <c r="B25" s="24" t="s">
        <v>20</v>
      </c>
      <c r="C25" s="25">
        <v>13553893</v>
      </c>
      <c r="D25" s="25">
        <v>4367345.43</v>
      </c>
      <c r="E25" s="26">
        <f t="shared" si="0"/>
        <v>32.22207398272954</v>
      </c>
    </row>
    <row r="26" spans="1:5" ht="22.5" outlineLevel="1" x14ac:dyDescent="0.2">
      <c r="A26" s="22" t="s">
        <v>83</v>
      </c>
      <c r="B26" s="24" t="s">
        <v>21</v>
      </c>
      <c r="C26" s="25">
        <v>1688000</v>
      </c>
      <c r="D26" s="25">
        <v>621236</v>
      </c>
      <c r="E26" s="26">
        <f t="shared" si="0"/>
        <v>36.803080568720382</v>
      </c>
    </row>
    <row r="27" spans="1:5" ht="45" outlineLevel="1" x14ac:dyDescent="0.2">
      <c r="A27" s="22" t="s">
        <v>84</v>
      </c>
      <c r="B27" s="24" t="s">
        <v>22</v>
      </c>
      <c r="C27" s="25">
        <v>22440264.43</v>
      </c>
      <c r="D27" s="25">
        <v>6642445.9299999997</v>
      </c>
      <c r="E27" s="26">
        <f t="shared" si="0"/>
        <v>29.600568882422923</v>
      </c>
    </row>
    <row r="28" spans="1:5" ht="45" x14ac:dyDescent="0.2">
      <c r="A28" s="21" t="s">
        <v>85</v>
      </c>
      <c r="B28" s="10" t="s">
        <v>23</v>
      </c>
      <c r="C28" s="11">
        <v>201925304.63</v>
      </c>
      <c r="D28" s="11">
        <v>53735561.240000002</v>
      </c>
      <c r="E28" s="18">
        <f t="shared" si="0"/>
        <v>26.611603403774943</v>
      </c>
    </row>
    <row r="29" spans="1:5" ht="33.75" outlineLevel="1" x14ac:dyDescent="0.2">
      <c r="A29" s="22" t="s">
        <v>86</v>
      </c>
      <c r="B29" s="24" t="s">
        <v>24</v>
      </c>
      <c r="C29" s="25">
        <v>193152704.63</v>
      </c>
      <c r="D29" s="25">
        <v>52175761.240000002</v>
      </c>
      <c r="E29" s="26">
        <f t="shared" si="0"/>
        <v>27.012700308777447</v>
      </c>
    </row>
    <row r="30" spans="1:5" ht="45" outlineLevel="1" x14ac:dyDescent="0.2">
      <c r="A30" s="22" t="s">
        <v>87</v>
      </c>
      <c r="B30" s="24" t="s">
        <v>25</v>
      </c>
      <c r="C30" s="25">
        <v>8772600</v>
      </c>
      <c r="D30" s="25">
        <v>1559800</v>
      </c>
      <c r="E30" s="26">
        <f t="shared" si="0"/>
        <v>17.78036158037526</v>
      </c>
    </row>
    <row r="31" spans="1:5" ht="45" x14ac:dyDescent="0.2">
      <c r="A31" s="21" t="s">
        <v>88</v>
      </c>
      <c r="B31" s="10" t="s">
        <v>26</v>
      </c>
      <c r="C31" s="11">
        <v>194267535.65000001</v>
      </c>
      <c r="D31" s="11">
        <v>77857199.340000004</v>
      </c>
      <c r="E31" s="18">
        <f t="shared" si="0"/>
        <v>40.07730837759253</v>
      </c>
    </row>
    <row r="32" spans="1:5" ht="45" outlineLevel="1" x14ac:dyDescent="0.2">
      <c r="A32" s="22" t="s">
        <v>89</v>
      </c>
      <c r="B32" s="24" t="s">
        <v>27</v>
      </c>
      <c r="C32" s="25">
        <v>38116188.460000001</v>
      </c>
      <c r="D32" s="25">
        <v>10974765.18</v>
      </c>
      <c r="E32" s="26">
        <f t="shared" si="0"/>
        <v>28.792924013158267</v>
      </c>
    </row>
    <row r="33" spans="1:5" ht="67.5" outlineLevel="1" x14ac:dyDescent="0.2">
      <c r="A33" s="22" t="s">
        <v>90</v>
      </c>
      <c r="B33" s="24" t="s">
        <v>28</v>
      </c>
      <c r="C33" s="25">
        <v>145940000</v>
      </c>
      <c r="D33" s="25">
        <v>63841157.530000001</v>
      </c>
      <c r="E33" s="26">
        <f t="shared" si="0"/>
        <v>43.744797540084967</v>
      </c>
    </row>
    <row r="34" spans="1:5" ht="45" outlineLevel="1" x14ac:dyDescent="0.2">
      <c r="A34" s="22" t="s">
        <v>91</v>
      </c>
      <c r="B34" s="24" t="s">
        <v>29</v>
      </c>
      <c r="C34" s="25">
        <v>10211347.189999999</v>
      </c>
      <c r="D34" s="25">
        <v>3041276.63</v>
      </c>
      <c r="E34" s="26">
        <f t="shared" si="0"/>
        <v>29.78330452791117</v>
      </c>
    </row>
    <row r="35" spans="1:5" ht="56.25" x14ac:dyDescent="0.2">
      <c r="A35" s="21" t="s">
        <v>92</v>
      </c>
      <c r="B35" s="10" t="s">
        <v>30</v>
      </c>
      <c r="C35" s="11">
        <v>26309300</v>
      </c>
      <c r="D35" s="11">
        <v>5259913.5199999996</v>
      </c>
      <c r="E35" s="18">
        <f t="shared" si="0"/>
        <v>19.992601551542606</v>
      </c>
    </row>
    <row r="36" spans="1:5" ht="45" x14ac:dyDescent="0.2">
      <c r="A36" s="21" t="s">
        <v>93</v>
      </c>
      <c r="B36" s="10" t="s">
        <v>31</v>
      </c>
      <c r="C36" s="11">
        <v>1990400</v>
      </c>
      <c r="D36" s="11">
        <v>0</v>
      </c>
      <c r="E36" s="18">
        <f t="shared" si="0"/>
        <v>0</v>
      </c>
    </row>
    <row r="37" spans="1:5" ht="33.75" outlineLevel="1" x14ac:dyDescent="0.2">
      <c r="A37" s="22" t="s">
        <v>94</v>
      </c>
      <c r="B37" s="24" t="s">
        <v>32</v>
      </c>
      <c r="C37" s="25">
        <v>1000000</v>
      </c>
      <c r="D37" s="25">
        <v>0</v>
      </c>
      <c r="E37" s="26">
        <f t="shared" si="0"/>
        <v>0</v>
      </c>
    </row>
    <row r="38" spans="1:5" ht="22.5" outlineLevel="1" x14ac:dyDescent="0.2">
      <c r="A38" s="22" t="s">
        <v>95</v>
      </c>
      <c r="B38" s="24" t="s">
        <v>33</v>
      </c>
      <c r="C38" s="25">
        <v>490400</v>
      </c>
      <c r="D38" s="25">
        <v>0</v>
      </c>
      <c r="E38" s="26">
        <f t="shared" si="0"/>
        <v>0</v>
      </c>
    </row>
    <row r="39" spans="1:5" ht="45" outlineLevel="1" x14ac:dyDescent="0.2">
      <c r="A39" s="22" t="s">
        <v>96</v>
      </c>
      <c r="B39" s="24" t="s">
        <v>34</v>
      </c>
      <c r="C39" s="25">
        <v>500000</v>
      </c>
      <c r="D39" s="25">
        <v>0</v>
      </c>
      <c r="E39" s="26">
        <f t="shared" si="0"/>
        <v>0</v>
      </c>
    </row>
    <row r="40" spans="1:5" ht="45" x14ac:dyDescent="0.2">
      <c r="A40" s="21" t="s">
        <v>97</v>
      </c>
      <c r="B40" s="10" t="s">
        <v>35</v>
      </c>
      <c r="C40" s="11">
        <v>97000</v>
      </c>
      <c r="D40" s="11">
        <v>62000</v>
      </c>
      <c r="E40" s="18">
        <f t="shared" si="0"/>
        <v>63.917525773195869</v>
      </c>
    </row>
    <row r="41" spans="1:5" ht="45" x14ac:dyDescent="0.2">
      <c r="A41" s="21" t="s">
        <v>98</v>
      </c>
      <c r="B41" s="10" t="s">
        <v>36</v>
      </c>
      <c r="C41" s="11">
        <v>454500</v>
      </c>
      <c r="D41" s="11">
        <v>40800</v>
      </c>
      <c r="E41" s="18">
        <f t="shared" si="0"/>
        <v>8.9768976897689772</v>
      </c>
    </row>
    <row r="42" spans="1:5" ht="45" x14ac:dyDescent="0.2">
      <c r="A42" s="21" t="s">
        <v>99</v>
      </c>
      <c r="B42" s="10" t="s">
        <v>37</v>
      </c>
      <c r="C42" s="11">
        <v>15671000</v>
      </c>
      <c r="D42" s="11">
        <v>9701000</v>
      </c>
      <c r="E42" s="18">
        <f t="shared" si="0"/>
        <v>61.904154170123164</v>
      </c>
    </row>
    <row r="43" spans="1:5" ht="33.75" x14ac:dyDescent="0.2">
      <c r="A43" s="21" t="s">
        <v>100</v>
      </c>
      <c r="B43" s="10" t="s">
        <v>38</v>
      </c>
      <c r="C43" s="11">
        <v>94763793.129999995</v>
      </c>
      <c r="D43" s="11">
        <v>14041992.970000001</v>
      </c>
      <c r="E43" s="18">
        <f t="shared" si="0"/>
        <v>14.817888252675521</v>
      </c>
    </row>
    <row r="44" spans="1:5" ht="56.25" x14ac:dyDescent="0.2">
      <c r="A44" s="21" t="s">
        <v>101</v>
      </c>
      <c r="B44" s="10" t="s">
        <v>39</v>
      </c>
      <c r="C44" s="11">
        <v>7544120</v>
      </c>
      <c r="D44" s="11">
        <v>2616283.81</v>
      </c>
      <c r="E44" s="18">
        <f t="shared" si="0"/>
        <v>34.679774579407542</v>
      </c>
    </row>
    <row r="45" spans="1:5" ht="33.75" x14ac:dyDescent="0.2">
      <c r="A45" s="21" t="s">
        <v>102</v>
      </c>
      <c r="B45" s="10" t="s">
        <v>40</v>
      </c>
      <c r="C45" s="11">
        <v>31089449.379999999</v>
      </c>
      <c r="D45" s="11">
        <v>712390.24</v>
      </c>
      <c r="E45" s="18">
        <f t="shared" si="0"/>
        <v>2.291421219117133</v>
      </c>
    </row>
    <row r="46" spans="1:5" ht="45" x14ac:dyDescent="0.2">
      <c r="A46" s="21" t="s">
        <v>103</v>
      </c>
      <c r="B46" s="10" t="s">
        <v>41</v>
      </c>
      <c r="C46" s="11">
        <v>23007584.140000001</v>
      </c>
      <c r="D46" s="11">
        <v>5012609.43</v>
      </c>
      <c r="E46" s="18">
        <f t="shared" si="0"/>
        <v>21.78676996028145</v>
      </c>
    </row>
    <row r="47" spans="1:5" ht="67.5" outlineLevel="1" x14ac:dyDescent="0.2">
      <c r="A47" s="22" t="s">
        <v>104</v>
      </c>
      <c r="B47" s="24" t="s">
        <v>42</v>
      </c>
      <c r="C47" s="25">
        <v>7434400</v>
      </c>
      <c r="D47" s="25">
        <v>380210.05</v>
      </c>
      <c r="E47" s="26">
        <f t="shared" si="0"/>
        <v>5.1141995319057356</v>
      </c>
    </row>
    <row r="48" spans="1:5" ht="22.5" outlineLevel="1" x14ac:dyDescent="0.2">
      <c r="A48" s="22" t="s">
        <v>105</v>
      </c>
      <c r="B48" s="24" t="s">
        <v>43</v>
      </c>
      <c r="C48" s="25">
        <v>65000</v>
      </c>
      <c r="D48" s="25">
        <v>0</v>
      </c>
      <c r="E48" s="26">
        <f t="shared" si="0"/>
        <v>0</v>
      </c>
    </row>
    <row r="49" spans="1:5" ht="45" outlineLevel="1" x14ac:dyDescent="0.2">
      <c r="A49" s="22" t="s">
        <v>106</v>
      </c>
      <c r="B49" s="24" t="s">
        <v>44</v>
      </c>
      <c r="C49" s="25">
        <v>14368184.140000001</v>
      </c>
      <c r="D49" s="25">
        <v>4530599.38</v>
      </c>
      <c r="E49" s="26">
        <f t="shared" si="0"/>
        <v>31.532163952347563</v>
      </c>
    </row>
    <row r="50" spans="1:5" ht="22.5" outlineLevel="1" x14ac:dyDescent="0.2">
      <c r="A50" s="22" t="s">
        <v>107</v>
      </c>
      <c r="B50" s="24" t="s">
        <v>45</v>
      </c>
      <c r="C50" s="25">
        <v>1140000</v>
      </c>
      <c r="D50" s="25">
        <v>101800</v>
      </c>
      <c r="E50" s="26">
        <f t="shared" si="0"/>
        <v>8.9298245614035086</v>
      </c>
    </row>
    <row r="51" spans="1:5" ht="45" x14ac:dyDescent="0.2">
      <c r="A51" s="21" t="s">
        <v>108</v>
      </c>
      <c r="B51" s="10" t="s">
        <v>46</v>
      </c>
      <c r="C51" s="11">
        <v>16761100</v>
      </c>
      <c r="D51" s="11">
        <v>8371176.1699999999</v>
      </c>
      <c r="E51" s="18">
        <f t="shared" si="0"/>
        <v>49.944073897297905</v>
      </c>
    </row>
    <row r="52" spans="1:5" ht="22.5" outlineLevel="1" x14ac:dyDescent="0.2">
      <c r="A52" s="22" t="s">
        <v>109</v>
      </c>
      <c r="B52" s="24" t="s">
        <v>47</v>
      </c>
      <c r="C52" s="25">
        <v>15471100</v>
      </c>
      <c r="D52" s="25">
        <v>8150829.7699999996</v>
      </c>
      <c r="E52" s="26">
        <f t="shared" si="0"/>
        <v>52.684229111052218</v>
      </c>
    </row>
    <row r="53" spans="1:5" ht="33.75" outlineLevel="1" x14ac:dyDescent="0.2">
      <c r="A53" s="22" t="s">
        <v>110</v>
      </c>
      <c r="B53" s="24" t="s">
        <v>48</v>
      </c>
      <c r="C53" s="25">
        <v>600000</v>
      </c>
      <c r="D53" s="25">
        <v>204041.4</v>
      </c>
      <c r="E53" s="26">
        <f t="shared" si="0"/>
        <v>34.006900000000002</v>
      </c>
    </row>
    <row r="54" spans="1:5" ht="33.75" outlineLevel="1" x14ac:dyDescent="0.2">
      <c r="A54" s="22" t="s">
        <v>111</v>
      </c>
      <c r="B54" s="24" t="s">
        <v>49</v>
      </c>
      <c r="C54" s="25">
        <v>690000</v>
      </c>
      <c r="D54" s="25">
        <v>16305</v>
      </c>
      <c r="E54" s="26">
        <f t="shared" si="0"/>
        <v>2.3630434782608694</v>
      </c>
    </row>
    <row r="55" spans="1:5" ht="45" x14ac:dyDescent="0.2">
      <c r="A55" s="21" t="s">
        <v>112</v>
      </c>
      <c r="B55" s="10" t="s">
        <v>50</v>
      </c>
      <c r="C55" s="11">
        <v>3102757.99</v>
      </c>
      <c r="D55" s="11">
        <v>1595214.4</v>
      </c>
      <c r="E55" s="18">
        <f t="shared" si="0"/>
        <v>51.412788401199151</v>
      </c>
    </row>
    <row r="56" spans="1:5" ht="33.75" x14ac:dyDescent="0.2">
      <c r="A56" s="21" t="s">
        <v>113</v>
      </c>
      <c r="B56" s="10" t="s">
        <v>51</v>
      </c>
      <c r="C56" s="11">
        <v>10425800.970000001</v>
      </c>
      <c r="D56" s="11">
        <v>3252943.72</v>
      </c>
      <c r="E56" s="18">
        <f t="shared" si="0"/>
        <v>31.200899857577081</v>
      </c>
    </row>
    <row r="57" spans="1:5" outlineLevel="1" x14ac:dyDescent="0.2">
      <c r="A57" s="22" t="s">
        <v>114</v>
      </c>
      <c r="B57" s="24" t="s">
        <v>52</v>
      </c>
      <c r="C57" s="25">
        <v>10342430.970000001</v>
      </c>
      <c r="D57" s="25">
        <v>3179573.72</v>
      </c>
      <c r="E57" s="26">
        <f t="shared" si="0"/>
        <v>30.743001613671879</v>
      </c>
    </row>
    <row r="58" spans="1:5" ht="45" outlineLevel="1" x14ac:dyDescent="0.2">
      <c r="A58" s="22" t="s">
        <v>115</v>
      </c>
      <c r="B58" s="24" t="s">
        <v>53</v>
      </c>
      <c r="C58" s="25">
        <v>83370</v>
      </c>
      <c r="D58" s="25">
        <v>73370</v>
      </c>
      <c r="E58" s="26">
        <f t="shared" si="0"/>
        <v>88.005277677821752</v>
      </c>
    </row>
    <row r="59" spans="1:5" ht="33.75" x14ac:dyDescent="0.2">
      <c r="A59" s="21" t="s">
        <v>116</v>
      </c>
      <c r="B59" s="10" t="s">
        <v>54</v>
      </c>
      <c r="C59" s="11">
        <v>1195000</v>
      </c>
      <c r="D59" s="11">
        <v>452450</v>
      </c>
      <c r="E59" s="18">
        <f t="shared" si="0"/>
        <v>37.861924686192467</v>
      </c>
    </row>
    <row r="60" spans="1:5" ht="33.75" outlineLevel="1" x14ac:dyDescent="0.2">
      <c r="A60" s="22" t="s">
        <v>117</v>
      </c>
      <c r="B60" s="24" t="s">
        <v>55</v>
      </c>
      <c r="C60" s="25">
        <v>100000</v>
      </c>
      <c r="D60" s="25">
        <v>16450</v>
      </c>
      <c r="E60" s="26">
        <f t="shared" si="0"/>
        <v>16.45</v>
      </c>
    </row>
    <row r="61" spans="1:5" ht="33.75" outlineLevel="1" x14ac:dyDescent="0.2">
      <c r="A61" s="22" t="s">
        <v>118</v>
      </c>
      <c r="B61" s="24" t="s">
        <v>56</v>
      </c>
      <c r="C61" s="25">
        <v>1095000</v>
      </c>
      <c r="D61" s="25">
        <v>436000</v>
      </c>
      <c r="E61" s="26">
        <f t="shared" si="0"/>
        <v>39.817351598173516</v>
      </c>
    </row>
    <row r="62" spans="1:5" ht="33.75" x14ac:dyDescent="0.2">
      <c r="A62" s="23" t="s">
        <v>119</v>
      </c>
      <c r="B62" s="10" t="s">
        <v>57</v>
      </c>
      <c r="C62" s="11">
        <v>2107598.4</v>
      </c>
      <c r="D62" s="11">
        <v>2107598.4</v>
      </c>
      <c r="E62" s="18">
        <f t="shared" si="0"/>
        <v>100</v>
      </c>
    </row>
    <row r="63" spans="1:5" ht="56.25" x14ac:dyDescent="0.2">
      <c r="A63" s="23" t="s">
        <v>120</v>
      </c>
      <c r="B63" s="10" t="s">
        <v>58</v>
      </c>
      <c r="C63" s="11">
        <v>56500</v>
      </c>
      <c r="D63" s="11">
        <v>0</v>
      </c>
      <c r="E63" s="18">
        <f t="shared" si="0"/>
        <v>0</v>
      </c>
    </row>
    <row r="64" spans="1:5" ht="67.5" x14ac:dyDescent="0.2">
      <c r="A64" s="9" t="s">
        <v>121</v>
      </c>
      <c r="B64" s="10" t="s">
        <v>59</v>
      </c>
      <c r="C64" s="11">
        <v>41768000</v>
      </c>
      <c r="D64" s="11">
        <v>0</v>
      </c>
      <c r="E64" s="18">
        <f t="shared" si="0"/>
        <v>0</v>
      </c>
    </row>
  </sheetData>
  <mergeCells count="4">
    <mergeCell ref="A1:F1"/>
    <mergeCell ref="A3:H3"/>
    <mergeCell ref="A5:G5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rep:2.56.0.408 (p1)</dc:description>
  <cp:lastModifiedBy>User Windows</cp:lastModifiedBy>
  <dcterms:created xsi:type="dcterms:W3CDTF">2025-06-11T04:42:12Z</dcterms:created>
  <dcterms:modified xsi:type="dcterms:W3CDTF">2025-06-11T04:43:12Z</dcterms:modified>
</cp:coreProperties>
</file>