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Бюджет!$D$14</definedName>
    <definedName name="LAST_CELL" localSheetId="0">Бюджет!#REF!</definedName>
    <definedName name="SIGN" localSheetId="0">Бюджет!$A$14:$F$14</definedName>
  </definedNames>
  <calcPr calcId="162913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11" i="1"/>
</calcChain>
</file>

<file path=xl/sharedStrings.xml><?xml version="1.0" encoding="utf-8"?>
<sst xmlns="http://schemas.openxmlformats.org/spreadsheetml/2006/main" count="84" uniqueCount="72">
  <si>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</si>
  <si>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</si>
  <si>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</si>
  <si>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</si>
  <si>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</si>
  <si>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</si>
  <si>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</si>
  <si>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</si>
  <si>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</si>
  <si>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</si>
  <si>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</si>
  <si>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</si>
  <si>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</si>
  <si>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</si>
  <si>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</si>
  <si>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</si>
  <si>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</si>
  <si>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</si>
  <si>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</si>
  <si>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</si>
  <si>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</si>
  <si>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</si>
  <si>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</si>
  <si>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Контрольно-счетная комиссия Казачинско-Ленского муниципального района</t>
  </si>
  <si>
    <t>Отдел культуры администрации Казачинско-Ленского муниципального района</t>
  </si>
  <si>
    <t>Отдел образования администрации Казачинско-Ленского муниципального района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</si>
  <si>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</si>
  <si>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</si>
  <si>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</si>
  <si>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</si>
  <si>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</si>
  <si>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</si>
  <si>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</si>
  <si>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</si>
  <si>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</si>
  <si>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</si>
  <si>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1.10.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</si>
  <si>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</si>
  <si>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</si>
  <si>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</si>
  <si>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</si>
  <si>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</si>
  <si>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</si>
  <si>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</si>
  <si>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</si>
  <si>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</si>
  <si>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</si>
  <si>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</si>
  <si>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3</t>
  </si>
  <si>
    <t>3.1</t>
  </si>
  <si>
    <t>4.</t>
  </si>
  <si>
    <t>4.1</t>
  </si>
  <si>
    <t>5.1</t>
  </si>
  <si>
    <t>6.</t>
  </si>
  <si>
    <t>6.1</t>
  </si>
  <si>
    <t>№</t>
  </si>
  <si>
    <t>Наименование ГРБС/программы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</si>
  <si>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</si>
  <si>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</si>
  <si>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</si>
  <si>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Итого:</t>
  </si>
  <si>
    <t>4.2</t>
  </si>
  <si>
    <t>4.3</t>
  </si>
  <si>
    <t>4.4</t>
  </si>
  <si>
    <t>5</t>
  </si>
  <si>
    <t>5.2</t>
  </si>
  <si>
    <t>5.3</t>
  </si>
  <si>
    <t>5.4</t>
  </si>
  <si>
    <t>5.5</t>
  </si>
  <si>
    <t>5.6</t>
  </si>
  <si>
    <t xml:space="preserve">Информация об исполнении главными распорядителями средств бюджета  муниципальных программ и непрограммных расходов Казачинско-Ленского муниципального района на 01.09.2025 г. 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</si>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</sst>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dd/mm/yyyy\ hh:mm"/>
    <numFmt numFmtId="174" formatCode="#,##0.0"/>
    <numFmt numFmtId="175" formatCode="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3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7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 applyProtection="1">
      <alignment horizontal="right"/>
    </xf>
    <xf numFmtId="175" fontId="7" fillId="0" borderId="1" xfId="0" applyNumberFormat="1" applyFont="1" applyBorder="1"/>
    <xf numFmtId="175" fontId="8" fillId="0" borderId="1" xfId="0" applyNumberFormat="1" applyFont="1" applyBorder="1"/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9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9"/>
  <sheetViews>
    <sheetView showGridLines="0" tabSelected="1" workbookViewId="0">
      <selection activeCell="E10" sqref="E10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11"/>
      <c r="B1" s="11"/>
      <c r="C1" s="11"/>
      <c r="D1" s="11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73.5" customHeight="1" x14ac:dyDescent="0.2">
      <c r="A3" s="25" t="s">
        <v>70</v>
      </c>
      <c r="B3" s="24"/>
      <c r="C3" s="24"/>
      <c r="D3" s="24"/>
      <c r="E3" s="24"/>
      <c r="F3" s="2"/>
      <c r="G3" s="2"/>
      <c r="H3" s="2"/>
    </row>
    <row r="4" spans="1:8" ht="6" customHeight="1" x14ac:dyDescent="0.2">
      <c r="A4" s="2"/>
      <c r="B4" s="2"/>
      <c r="C4" s="3"/>
      <c r="D4" s="2"/>
      <c r="E4" s="3"/>
      <c r="F4" s="3"/>
      <c r="G4" s="2"/>
      <c r="H4" s="2"/>
    </row>
    <row r="5" spans="1:8" hidden="1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2"/>
      <c r="B6" s="12"/>
      <c r="C6" s="12"/>
      <c r="D6" s="12"/>
      <c r="E6" s="12"/>
      <c r="F6" s="12"/>
      <c r="G6" s="4"/>
      <c r="H6" s="4"/>
    </row>
    <row r="7" spans="1:8" ht="6.75" customHeight="1" x14ac:dyDescent="0.2">
      <c r="A7" s="12"/>
      <c r="B7" s="12"/>
      <c r="C7" s="12"/>
      <c r="D7" s="12"/>
      <c r="E7" s="12"/>
    </row>
    <row r="8" spans="1:8" hidden="1" x14ac:dyDescent="0.2">
      <c r="A8" s="12"/>
      <c r="B8" s="12"/>
      <c r="C8" s="12"/>
      <c r="D8" s="12"/>
      <c r="E8" s="12"/>
    </row>
    <row r="9" spans="1:8" x14ac:dyDescent="0.2">
      <c r="A9" s="5"/>
      <c r="B9" s="5"/>
      <c r="C9" s="5"/>
      <c r="D9" s="5"/>
      <c r="E9" s="5" t="s">
        <v>71</v>
      </c>
      <c r="F9" s="5"/>
      <c r="G9" s="1"/>
      <c r="H9" s="1"/>
    </row>
    <row r="10" spans="1:8" ht="63.75" x14ac:dyDescent="0.2">
      <c r="A10" s="15" t="s">
        <v>55</v>
      </c>
      <c r="B10" s="16" t="s">
        <v>56</v>
      </c>
      <c r="C10" s="17" t="s">
        <v>57</v>
      </c>
      <c r="D10" s="17" t="s">
        <v>58</v>
      </c>
      <c r="E10" s="18" t="s">
        <v>59</v>
      </c>
    </row>
    <row r="11" spans="1:8" x14ac:dyDescent="0.2">
      <c r="A11" s="6"/>
      <c r="B11" s="7" t="s">
        <v>60</v>
      </c>
      <c r="C11" s="8">
        <v>2165863383.2399998</v>
      </c>
      <c r="D11" s="19">
        <v>1249256957.6199999</v>
      </c>
      <c r="E11" s="21">
        <f>D11/C11*100</f>
        <v>57.67939784600761</v>
      </c>
    </row>
    <row r="12" spans="1:8" ht="22.5" x14ac:dyDescent="0.2">
      <c r="A12" s="13" t="s">
        <v>26</v>
      </c>
      <c r="B12" s="9" t="s">
        <v>1</v>
      </c>
      <c r="C12" s="10">
        <v>440996601.67000002</v>
      </c>
      <c r="D12" s="10">
        <v>185526598.34999999</v>
      </c>
      <c r="E12" s="21">
        <f t="shared" ref="E12:E49" si="0">D12/C12*100</f>
        <v>42.06984762409359</v>
      </c>
    </row>
    <row r="13" spans="1:8" ht="33.75" outlineLevel="1" x14ac:dyDescent="0.2">
      <c r="A13" s="14" t="s">
        <v>27</v>
      </c>
      <c r="B13" s="22" t="s">
        <v>2</v>
      </c>
      <c r="C13" s="23">
        <v>7300000</v>
      </c>
      <c r="D13" s="23">
        <v>0</v>
      </c>
      <c r="E13" s="20">
        <f t="shared" si="0"/>
        <v>0</v>
      </c>
    </row>
    <row r="14" spans="1:8" ht="45" outlineLevel="1" x14ac:dyDescent="0.2">
      <c r="A14" s="14" t="s">
        <v>28</v>
      </c>
      <c r="B14" s="22" t="s">
        <v>3</v>
      </c>
      <c r="C14" s="23">
        <v>10652661.800000001</v>
      </c>
      <c r="D14" s="23">
        <v>10037288.800000001</v>
      </c>
      <c r="E14" s="20">
        <f t="shared" si="0"/>
        <v>94.223293562178043</v>
      </c>
    </row>
    <row r="15" spans="1:8" ht="45" outlineLevel="1" x14ac:dyDescent="0.2">
      <c r="A15" s="14" t="s">
        <v>29</v>
      </c>
      <c r="B15" s="22" t="s">
        <v>4</v>
      </c>
      <c r="C15" s="23">
        <v>185813894.81999999</v>
      </c>
      <c r="D15" s="23">
        <v>92451309.219999999</v>
      </c>
      <c r="E15" s="20">
        <f t="shared" si="0"/>
        <v>49.754787880399697</v>
      </c>
    </row>
    <row r="16" spans="1:8" ht="45" outlineLevel="1" x14ac:dyDescent="0.2">
      <c r="A16" s="14" t="s">
        <v>30</v>
      </c>
      <c r="B16" s="22" t="s">
        <v>5</v>
      </c>
      <c r="C16" s="23">
        <v>7300000</v>
      </c>
      <c r="D16" s="23">
        <v>7300000</v>
      </c>
      <c r="E16" s="20">
        <f t="shared" si="0"/>
        <v>100</v>
      </c>
    </row>
    <row r="17" spans="1:5" ht="45" outlineLevel="1" x14ac:dyDescent="0.2">
      <c r="A17" s="14" t="s">
        <v>31</v>
      </c>
      <c r="B17" s="22" t="s">
        <v>6</v>
      </c>
      <c r="C17" s="23">
        <v>1990400</v>
      </c>
      <c r="D17" s="23">
        <v>600890.94999999995</v>
      </c>
      <c r="E17" s="20">
        <f t="shared" si="0"/>
        <v>30.189456893086813</v>
      </c>
    </row>
    <row r="18" spans="1:5" ht="45" outlineLevel="1" x14ac:dyDescent="0.2">
      <c r="A18" s="14" t="s">
        <v>32</v>
      </c>
      <c r="B18" s="22" t="s">
        <v>7</v>
      </c>
      <c r="C18" s="23">
        <v>97000</v>
      </c>
      <c r="D18" s="23">
        <v>62000</v>
      </c>
      <c r="E18" s="20">
        <f t="shared" si="0"/>
        <v>63.917525773195869</v>
      </c>
    </row>
    <row r="19" spans="1:5" ht="45" outlineLevel="1" x14ac:dyDescent="0.2">
      <c r="A19" s="14" t="s">
        <v>33</v>
      </c>
      <c r="B19" s="22" t="s">
        <v>8</v>
      </c>
      <c r="C19" s="23">
        <v>454500</v>
      </c>
      <c r="D19" s="23">
        <v>40800</v>
      </c>
      <c r="E19" s="20">
        <f t="shared" si="0"/>
        <v>8.9768976897689772</v>
      </c>
    </row>
    <row r="20" spans="1:5" ht="33.75" outlineLevel="1" x14ac:dyDescent="0.2">
      <c r="A20" s="14" t="s">
        <v>34</v>
      </c>
      <c r="B20" s="22" t="s">
        <v>9</v>
      </c>
      <c r="C20" s="23">
        <v>15671000</v>
      </c>
      <c r="D20" s="23">
        <v>12581000</v>
      </c>
      <c r="E20" s="20">
        <f t="shared" si="0"/>
        <v>80.282049645842633</v>
      </c>
    </row>
    <row r="21" spans="1:5" ht="33.75" outlineLevel="1" x14ac:dyDescent="0.2">
      <c r="A21" s="14" t="s">
        <v>35</v>
      </c>
      <c r="B21" s="22" t="s">
        <v>10</v>
      </c>
      <c r="C21" s="23">
        <v>96963793.129999995</v>
      </c>
      <c r="D21" s="23">
        <v>27272514.66</v>
      </c>
      <c r="E21" s="20">
        <f t="shared" si="0"/>
        <v>28.126493178165546</v>
      </c>
    </row>
    <row r="22" spans="1:5" ht="56.25" outlineLevel="1" x14ac:dyDescent="0.2">
      <c r="A22" s="14" t="s">
        <v>36</v>
      </c>
      <c r="B22" s="22" t="s">
        <v>11</v>
      </c>
      <c r="C22" s="23">
        <v>1744120</v>
      </c>
      <c r="D22" s="23">
        <v>1208906</v>
      </c>
      <c r="E22" s="20">
        <f t="shared" si="0"/>
        <v>69.31323532784441</v>
      </c>
    </row>
    <row r="23" spans="1:5" ht="33.75" outlineLevel="1" x14ac:dyDescent="0.2">
      <c r="A23" s="14" t="s">
        <v>37</v>
      </c>
      <c r="B23" s="22" t="s">
        <v>12</v>
      </c>
      <c r="C23" s="23">
        <v>31089449.379999999</v>
      </c>
      <c r="D23" s="23">
        <v>1553667.44</v>
      </c>
      <c r="E23" s="20">
        <f t="shared" si="0"/>
        <v>4.9974106038670536</v>
      </c>
    </row>
    <row r="24" spans="1:5" ht="45" outlineLevel="1" x14ac:dyDescent="0.2">
      <c r="A24" s="14" t="s">
        <v>38</v>
      </c>
      <c r="B24" s="22" t="s">
        <v>13</v>
      </c>
      <c r="C24" s="23">
        <v>23307584.140000001</v>
      </c>
      <c r="D24" s="23">
        <v>11890021.869999999</v>
      </c>
      <c r="E24" s="20">
        <f t="shared" si="0"/>
        <v>51.013531898377174</v>
      </c>
    </row>
    <row r="25" spans="1:5" ht="45" outlineLevel="1" x14ac:dyDescent="0.2">
      <c r="A25" s="14" t="s">
        <v>39</v>
      </c>
      <c r="B25" s="22" t="s">
        <v>14</v>
      </c>
      <c r="C25" s="23">
        <v>7731000</v>
      </c>
      <c r="D25" s="23">
        <v>5141472.72</v>
      </c>
      <c r="E25" s="20">
        <f t="shared" si="0"/>
        <v>66.504627085758628</v>
      </c>
    </row>
    <row r="26" spans="1:5" ht="33.75" outlineLevel="1" x14ac:dyDescent="0.2">
      <c r="A26" s="14" t="s">
        <v>40</v>
      </c>
      <c r="B26" s="22" t="s">
        <v>15</v>
      </c>
      <c r="C26" s="23">
        <v>2934100</v>
      </c>
      <c r="D26" s="23">
        <v>2068405.26</v>
      </c>
      <c r="E26" s="20">
        <f t="shared" si="0"/>
        <v>70.49539075014485</v>
      </c>
    </row>
    <row r="27" spans="1:5" ht="33.75" outlineLevel="1" x14ac:dyDescent="0.2">
      <c r="A27" s="14" t="s">
        <v>41</v>
      </c>
      <c r="B27" s="22" t="s">
        <v>16</v>
      </c>
      <c r="C27" s="23">
        <v>820000</v>
      </c>
      <c r="D27" s="23">
        <v>670952.07999999996</v>
      </c>
      <c r="E27" s="20">
        <f t="shared" si="0"/>
        <v>81.823424390243886</v>
      </c>
    </row>
    <row r="28" spans="1:5" ht="33.75" outlineLevel="1" x14ac:dyDescent="0.2">
      <c r="A28" s="14" t="s">
        <v>42</v>
      </c>
      <c r="B28" s="22" t="s">
        <v>17</v>
      </c>
      <c r="C28" s="23">
        <v>3195000</v>
      </c>
      <c r="D28" s="23">
        <v>538850</v>
      </c>
      <c r="E28" s="20">
        <f t="shared" si="0"/>
        <v>16.865414710485133</v>
      </c>
    </row>
    <row r="29" spans="1:5" ht="22.5" outlineLevel="1" x14ac:dyDescent="0.2">
      <c r="A29" s="14" t="s">
        <v>43</v>
      </c>
      <c r="B29" s="22" t="s">
        <v>18</v>
      </c>
      <c r="C29" s="23">
        <v>2107598.4</v>
      </c>
      <c r="D29" s="23">
        <v>2107598.4</v>
      </c>
      <c r="E29" s="20">
        <f t="shared" si="0"/>
        <v>100</v>
      </c>
    </row>
    <row r="30" spans="1:5" ht="56.25" outlineLevel="1" x14ac:dyDescent="0.2">
      <c r="A30" s="14" t="s">
        <v>44</v>
      </c>
      <c r="B30" s="22" t="s">
        <v>19</v>
      </c>
      <c r="C30" s="23">
        <v>56500</v>
      </c>
      <c r="D30" s="23">
        <v>0</v>
      </c>
      <c r="E30" s="20">
        <f t="shared" si="0"/>
        <v>0</v>
      </c>
    </row>
    <row r="31" spans="1:5" ht="45" outlineLevel="1" x14ac:dyDescent="0.2">
      <c r="A31" s="14" t="s">
        <v>45</v>
      </c>
      <c r="B31" s="22" t="s">
        <v>20</v>
      </c>
      <c r="C31" s="23">
        <v>41768000</v>
      </c>
      <c r="D31" s="23">
        <v>10000920.949999999</v>
      </c>
      <c r="E31" s="20">
        <f t="shared" si="0"/>
        <v>23.943978524229074</v>
      </c>
    </row>
    <row r="32" spans="1:5" ht="45" x14ac:dyDescent="0.2">
      <c r="A32" s="13" t="s">
        <v>46</v>
      </c>
      <c r="B32" s="9" t="s">
        <v>21</v>
      </c>
      <c r="C32" s="10">
        <v>26309300</v>
      </c>
      <c r="D32" s="10">
        <v>11039631.24</v>
      </c>
      <c r="E32" s="21">
        <f t="shared" si="0"/>
        <v>41.960946281352982</v>
      </c>
    </row>
    <row r="33" spans="1:5" ht="45" outlineLevel="1" x14ac:dyDescent="0.2">
      <c r="A33" s="14" t="s">
        <v>47</v>
      </c>
      <c r="B33" s="22" t="s">
        <v>22</v>
      </c>
      <c r="C33" s="23">
        <v>26309300</v>
      </c>
      <c r="D33" s="23">
        <v>11039631.24</v>
      </c>
      <c r="E33" s="20">
        <f t="shared" si="0"/>
        <v>41.960946281352982</v>
      </c>
    </row>
    <row r="34" spans="1:5" ht="33.75" x14ac:dyDescent="0.2">
      <c r="A34" s="13" t="s">
        <v>48</v>
      </c>
      <c r="B34" s="9" t="s">
        <v>23</v>
      </c>
      <c r="C34" s="10">
        <v>10211347.189999999</v>
      </c>
      <c r="D34" s="10">
        <v>5941773.6699999999</v>
      </c>
      <c r="E34" s="21">
        <f t="shared" si="0"/>
        <v>58.187950712505355</v>
      </c>
    </row>
    <row r="35" spans="1:5" ht="45" outlineLevel="1" x14ac:dyDescent="0.2">
      <c r="A35" s="14" t="s">
        <v>49</v>
      </c>
      <c r="B35" s="22" t="s">
        <v>5</v>
      </c>
      <c r="C35" s="23">
        <v>10211347.189999999</v>
      </c>
      <c r="D35" s="23">
        <v>5941773.6699999999</v>
      </c>
      <c r="E35" s="20">
        <f t="shared" si="0"/>
        <v>58.187950712505355</v>
      </c>
    </row>
    <row r="36" spans="1:5" ht="33.75" x14ac:dyDescent="0.2">
      <c r="A36" s="13" t="s">
        <v>50</v>
      </c>
      <c r="B36" s="9" t="s">
        <v>24</v>
      </c>
      <c r="C36" s="10">
        <v>203752579.59</v>
      </c>
      <c r="D36" s="10">
        <v>115799902.63</v>
      </c>
      <c r="E36" s="21">
        <f t="shared" si="0"/>
        <v>56.83358849395561</v>
      </c>
    </row>
    <row r="37" spans="1:5" ht="45" outlineLevel="1" x14ac:dyDescent="0.2">
      <c r="A37" s="14" t="s">
        <v>51</v>
      </c>
      <c r="B37" s="22" t="s">
        <v>3</v>
      </c>
      <c r="C37" s="23">
        <v>188084332.75999999</v>
      </c>
      <c r="D37" s="23">
        <v>107574557.09999999</v>
      </c>
      <c r="E37" s="20">
        <f t="shared" si="0"/>
        <v>57.194852713898101</v>
      </c>
    </row>
    <row r="38" spans="1:5" ht="45" outlineLevel="1" x14ac:dyDescent="0.2">
      <c r="A38" s="14" t="s">
        <v>61</v>
      </c>
      <c r="B38" s="22" t="s">
        <v>4</v>
      </c>
      <c r="C38" s="23">
        <v>4942445.8600000003</v>
      </c>
      <c r="D38" s="23">
        <v>3450155.05</v>
      </c>
      <c r="E38" s="20">
        <f t="shared" si="0"/>
        <v>69.806633147419035</v>
      </c>
    </row>
    <row r="39" spans="1:5" ht="56.25" outlineLevel="1" x14ac:dyDescent="0.2">
      <c r="A39" s="14" t="s">
        <v>62</v>
      </c>
      <c r="B39" s="22" t="s">
        <v>11</v>
      </c>
      <c r="C39" s="23">
        <v>1300000</v>
      </c>
      <c r="D39" s="23">
        <v>257500</v>
      </c>
      <c r="E39" s="20">
        <f t="shared" si="0"/>
        <v>19.807692307692307</v>
      </c>
    </row>
    <row r="40" spans="1:5" ht="33.75" outlineLevel="1" x14ac:dyDescent="0.2">
      <c r="A40" s="14" t="s">
        <v>63</v>
      </c>
      <c r="B40" s="22" t="s">
        <v>16</v>
      </c>
      <c r="C40" s="23">
        <v>9425800.9700000007</v>
      </c>
      <c r="D40" s="23">
        <v>4517690.4800000004</v>
      </c>
      <c r="E40" s="20">
        <f t="shared" si="0"/>
        <v>47.92898231544136</v>
      </c>
    </row>
    <row r="41" spans="1:5" ht="33.75" x14ac:dyDescent="0.2">
      <c r="A41" s="13" t="s">
        <v>64</v>
      </c>
      <c r="B41" s="9" t="s">
        <v>25</v>
      </c>
      <c r="C41" s="10">
        <v>1307837366.3299999</v>
      </c>
      <c r="D41" s="10">
        <v>813488990.67999995</v>
      </c>
      <c r="E41" s="21">
        <f t="shared" si="0"/>
        <v>62.201081848791318</v>
      </c>
    </row>
    <row r="42" spans="1:5" ht="33.75" outlineLevel="1" x14ac:dyDescent="0.2">
      <c r="A42" s="14" t="s">
        <v>52</v>
      </c>
      <c r="B42" s="22" t="s">
        <v>2</v>
      </c>
      <c r="C42" s="23">
        <v>1287639648.3399999</v>
      </c>
      <c r="D42" s="23">
        <v>801005998.38</v>
      </c>
      <c r="E42" s="20">
        <f t="shared" si="0"/>
        <v>62.20731082742298</v>
      </c>
    </row>
    <row r="43" spans="1:5" ht="45" outlineLevel="1" x14ac:dyDescent="0.2">
      <c r="A43" s="14" t="s">
        <v>65</v>
      </c>
      <c r="B43" s="22" t="s">
        <v>4</v>
      </c>
      <c r="C43" s="23">
        <v>6168960</v>
      </c>
      <c r="D43" s="23">
        <v>3198197.22</v>
      </c>
      <c r="E43" s="20">
        <f t="shared" si="0"/>
        <v>51.843377489884844</v>
      </c>
    </row>
    <row r="44" spans="1:5" ht="56.25" outlineLevel="1" x14ac:dyDescent="0.2">
      <c r="A44" s="14" t="s">
        <v>66</v>
      </c>
      <c r="B44" s="22" t="s">
        <v>11</v>
      </c>
      <c r="C44" s="23">
        <v>4650000</v>
      </c>
      <c r="D44" s="23">
        <v>4414938.7300000004</v>
      </c>
      <c r="E44" s="20">
        <f t="shared" si="0"/>
        <v>94.944918924731198</v>
      </c>
    </row>
    <row r="45" spans="1:5" ht="45" outlineLevel="1" x14ac:dyDescent="0.2">
      <c r="A45" s="14" t="s">
        <v>67</v>
      </c>
      <c r="B45" s="22" t="s">
        <v>14</v>
      </c>
      <c r="C45" s="23">
        <v>9030100</v>
      </c>
      <c r="D45" s="23">
        <v>4703956.3499999996</v>
      </c>
      <c r="E45" s="20">
        <f t="shared" si="0"/>
        <v>52.091962990443072</v>
      </c>
    </row>
    <row r="46" spans="1:5" ht="33.75" outlineLevel="1" x14ac:dyDescent="0.2">
      <c r="A46" s="14" t="s">
        <v>68</v>
      </c>
      <c r="B46" s="22" t="s">
        <v>15</v>
      </c>
      <c r="C46" s="23">
        <v>168657.99</v>
      </c>
      <c r="D46" s="23">
        <v>0</v>
      </c>
      <c r="E46" s="20">
        <f t="shared" si="0"/>
        <v>0</v>
      </c>
    </row>
    <row r="47" spans="1:5" ht="33.75" outlineLevel="1" x14ac:dyDescent="0.2">
      <c r="A47" s="14" t="s">
        <v>69</v>
      </c>
      <c r="B47" s="22" t="s">
        <v>16</v>
      </c>
      <c r="C47" s="23">
        <v>180000</v>
      </c>
      <c r="D47" s="23">
        <v>165900</v>
      </c>
      <c r="E47" s="20">
        <f t="shared" si="0"/>
        <v>92.166666666666657</v>
      </c>
    </row>
    <row r="48" spans="1:5" ht="33.75" x14ac:dyDescent="0.2">
      <c r="A48" s="13" t="s">
        <v>53</v>
      </c>
      <c r="B48" s="9" t="s">
        <v>0</v>
      </c>
      <c r="C48" s="10">
        <v>176756188.46000001</v>
      </c>
      <c r="D48" s="10">
        <v>117460061.05</v>
      </c>
      <c r="E48" s="21">
        <f t="shared" si="0"/>
        <v>66.453153393597447</v>
      </c>
    </row>
    <row r="49" spans="1:5" ht="45" outlineLevel="1" x14ac:dyDescent="0.2">
      <c r="A49" s="14" t="s">
        <v>54</v>
      </c>
      <c r="B49" s="22" t="s">
        <v>5</v>
      </c>
      <c r="C49" s="23">
        <v>176756188.46000001</v>
      </c>
      <c r="D49" s="23">
        <v>117460061.05</v>
      </c>
      <c r="E49" s="20">
        <f t="shared" si="0"/>
        <v>66.453153393597447</v>
      </c>
    </row>
  </sheetData>
  <mergeCells count="5">
    <mergeCell ref="A1:D1"/>
    <mergeCell ref="A6:F6"/>
    <mergeCell ref="A7:E7"/>
    <mergeCell ref="A8:E8"/>
    <mergeCell ref="A3:E3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rep:2.56.0.468</dc:description>
  <cp:lastModifiedBy>User Windows</cp:lastModifiedBy>
  <dcterms:created xsi:type="dcterms:W3CDTF">2025-10-13T06:14:58Z</dcterms:created>
  <dcterms:modified xsi:type="dcterms:W3CDTF">2025-10-13T06:14:58Z</dcterms:modified>
</cp:coreProperties>
</file>