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Бюджет!$E$10</definedName>
    <definedName name="LAST_CELL" localSheetId="0">Бюджет!#REF!</definedName>
    <definedName name="SIGN" localSheetId="0">Бюджет!$A$10:$G$10</definedName>
  </definedNames>
  <calcPr calcId="162913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7" i="1"/>
</calcChain>
</file>

<file path=xl/sharedStrings.xml><?xml version="1.0" encoding="utf-8"?>
<sst xmlns="http://schemas.openxmlformats.org/spreadsheetml/2006/main" count="82" uniqueCount="70">
  <si>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</si>
  <si>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</si>
  <si>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</si>
  <si>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</si>
  <si>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</si>
  <si>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</si>
  <si>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</si>
  <si>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</si>
  <si>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</si>
  <si>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</si>
  <si>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</si>
  <si>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</si>
  <si>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</si>
  <si>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</si>
  <si>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</si>
  <si>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</si>
  <si>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</si>
  <si>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</si>
  <si>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</si>
  <si>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</si>
  <si>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</si>
  <si>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Отдел культуры администрации Казачинско-Ленского муниципального района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</si>
  <si>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</si>
  <si>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</si>
  <si>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</si>
  <si>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Контрольно-счетная комиссия Казачинско-Ленского муниципального района</t>
  </si>
  <si>
    <t xml:space="preserve">Информация об исполнении главными распорядителями средств бюджета  муниципальных программ и непрограммных расходов Казачинско-Ленского муниципального района на 01.08.2025 г. </t>
  </si>
  <si>
    <t>№</t>
  </si>
  <si>
    <t>Наименование ГРБС/программы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</si>
  <si>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</si>
  <si>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</si>
  <si>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</si>
  <si>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</si>
  <si>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</si>
  <si>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</si>
  <si>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</si>
  <si>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</si>
  <si>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</si>
  <si>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</si>
  <si>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</si>
  <si>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</si>
  <si>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</si>
  <si>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1.10.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</si>
  <si>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</si>
  <si>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</si>
  <si>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</si>
  <si>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</si>
  <si>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</si>
  <si>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</si>
  <si>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</si>
  <si>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</si>
  <si>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</si>
  <si>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</si>
  <si>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</si>
  <si>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</si>
  <si>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</si>
  <si>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</si>
  <si>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</si>
  <si>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</si>
  <si>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</si>
  <si>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</si>
  <si>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</si>
  <si>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</si>
  <si>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</si>
  <si>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4.</t>
  </si>
  <si>
    <t>4.1</t>
  </si>
  <si>
    <t>5.</t>
  </si>
  <si>
    <t>5.1</t>
  </si>
  <si>
    <t>6.</t>
  </si>
  <si>
    <t>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</si>
</sst>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"/>
  </numFmts>
  <fonts count="8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8"/>
      <name val="Arial Cyr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7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74" fontId="3" fillId="0" borderId="2" xfId="0" applyNumberFormat="1" applyFont="1" applyBorder="1" applyAlignment="1" applyProtection="1">
      <alignment horizontal="right"/>
    </xf>
    <xf numFmtId="4" fontId="7" fillId="0" borderId="2" xfId="0" applyNumberFormat="1" applyFont="1" applyBorder="1" applyAlignment="1" applyProtection="1">
      <alignment horizontal="right" vertical="center" wrapText="1"/>
    </xf>
    <xf numFmtId="174" fontId="7" fillId="0" borderId="2" xfId="0" applyNumberFormat="1" applyFont="1" applyBorder="1" applyAlignment="1" applyProtection="1">
      <alignment horizontal="right"/>
    </xf>
    <xf numFmtId="49" fontId="7" fillId="0" borderId="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tabSelected="1" topLeftCell="A37" workbookViewId="0">
      <selection activeCell="B45" sqref="B45:E45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3" width="18.85546875" customWidth="1"/>
    <col min="4" max="5" width="15.42578125" customWidth="1"/>
    <col min="6" max="6" width="13.140625" customWidth="1"/>
    <col min="7" max="9" width="9.140625" customWidth="1"/>
  </cols>
  <sheetData>
    <row r="1" spans="1:9" x14ac:dyDescent="0.2">
      <c r="A1" s="9"/>
      <c r="B1" s="9"/>
      <c r="C1" s="9"/>
      <c r="D1" s="9"/>
      <c r="E1" s="9"/>
      <c r="F1" s="1"/>
      <c r="G1" s="1"/>
      <c r="H1" s="1"/>
      <c r="I1" s="1"/>
    </row>
    <row r="2" spans="1:9" ht="68.25" customHeight="1" x14ac:dyDescent="0.2">
      <c r="A2" s="11" t="s">
        <v>26</v>
      </c>
      <c r="B2" s="11"/>
      <c r="C2" s="11"/>
      <c r="D2" s="11"/>
      <c r="E2" s="11"/>
      <c r="F2" s="1"/>
      <c r="G2" s="1"/>
      <c r="H2" s="1"/>
      <c r="I2" s="1"/>
    </row>
    <row r="3" spans="1:9" ht="14.25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10"/>
      <c r="B4" s="10"/>
      <c r="C4" s="10"/>
      <c r="D4" s="10"/>
      <c r="E4" s="10"/>
      <c r="F4" s="10"/>
    </row>
    <row r="5" spans="1:9" x14ac:dyDescent="0.2">
      <c r="A5" s="3"/>
      <c r="B5" s="3"/>
      <c r="C5" s="3"/>
      <c r="D5" s="3"/>
      <c r="E5" s="3"/>
      <c r="F5" s="3"/>
      <c r="G5" s="3"/>
      <c r="H5" s="1"/>
      <c r="I5" s="1"/>
    </row>
    <row r="6" spans="1:9" ht="51" x14ac:dyDescent="0.2">
      <c r="A6" s="12" t="s">
        <v>27</v>
      </c>
      <c r="B6" s="13" t="s">
        <v>28</v>
      </c>
      <c r="C6" s="14" t="s">
        <v>29</v>
      </c>
      <c r="D6" s="14" t="s">
        <v>30</v>
      </c>
      <c r="E6" s="15" t="s">
        <v>31</v>
      </c>
    </row>
    <row r="7" spans="1:9" x14ac:dyDescent="0.2">
      <c r="A7" s="5"/>
      <c r="B7" s="4"/>
      <c r="C7" s="6">
        <v>2165863383.2399998</v>
      </c>
      <c r="D7" s="6">
        <v>1153551129.5599999</v>
      </c>
      <c r="E7" s="18">
        <f>D7/C7*100</f>
        <v>53.260567517160652</v>
      </c>
    </row>
    <row r="8" spans="1:9" ht="22.5" x14ac:dyDescent="0.2">
      <c r="A8" s="16" t="s">
        <v>32</v>
      </c>
      <c r="B8" s="7" t="s">
        <v>1</v>
      </c>
      <c r="C8" s="8">
        <v>440996601.67000002</v>
      </c>
      <c r="D8" s="8">
        <v>168686600.30000001</v>
      </c>
      <c r="E8" s="18">
        <f t="shared" ref="E8:E45" si="0">D8/C8*100</f>
        <v>38.25122453579111</v>
      </c>
    </row>
    <row r="9" spans="1:9" ht="33.75" outlineLevel="1" x14ac:dyDescent="0.2">
      <c r="A9" s="17" t="s">
        <v>33</v>
      </c>
      <c r="B9" s="21" t="s">
        <v>2</v>
      </c>
      <c r="C9" s="19">
        <v>7300000</v>
      </c>
      <c r="D9" s="19">
        <v>0</v>
      </c>
      <c r="E9" s="20">
        <f t="shared" si="0"/>
        <v>0</v>
      </c>
    </row>
    <row r="10" spans="1:9" ht="45" outlineLevel="1" x14ac:dyDescent="0.2">
      <c r="A10" s="17" t="s">
        <v>34</v>
      </c>
      <c r="B10" s="21" t="s">
        <v>3</v>
      </c>
      <c r="C10" s="19">
        <v>10652661.800000001</v>
      </c>
      <c r="D10" s="19">
        <v>10037288.800000001</v>
      </c>
      <c r="E10" s="20">
        <f t="shared" si="0"/>
        <v>94.223293562178043</v>
      </c>
    </row>
    <row r="11" spans="1:9" ht="45" outlineLevel="1" x14ac:dyDescent="0.2">
      <c r="A11" s="17" t="s">
        <v>35</v>
      </c>
      <c r="B11" s="21" t="s">
        <v>4</v>
      </c>
      <c r="C11" s="19">
        <v>186113894.81999999</v>
      </c>
      <c r="D11" s="19">
        <v>80106350.739999995</v>
      </c>
      <c r="E11" s="20">
        <f t="shared" si="0"/>
        <v>43.041574524822465</v>
      </c>
    </row>
    <row r="12" spans="1:9" ht="45" outlineLevel="1" x14ac:dyDescent="0.2">
      <c r="A12" s="17" t="s">
        <v>36</v>
      </c>
      <c r="B12" s="21" t="s">
        <v>5</v>
      </c>
      <c r="C12" s="19">
        <v>7300000</v>
      </c>
      <c r="D12" s="19">
        <v>7300000</v>
      </c>
      <c r="E12" s="20">
        <f t="shared" si="0"/>
        <v>100</v>
      </c>
    </row>
    <row r="13" spans="1:9" ht="45" outlineLevel="1" x14ac:dyDescent="0.2">
      <c r="A13" s="17" t="s">
        <v>37</v>
      </c>
      <c r="B13" s="21" t="s">
        <v>6</v>
      </c>
      <c r="C13" s="19">
        <v>1990400</v>
      </c>
      <c r="D13" s="19">
        <v>600890.94999999995</v>
      </c>
      <c r="E13" s="20">
        <f t="shared" si="0"/>
        <v>30.189456893086813</v>
      </c>
    </row>
    <row r="14" spans="1:9" ht="45" outlineLevel="1" x14ac:dyDescent="0.2">
      <c r="A14" s="17" t="s">
        <v>38</v>
      </c>
      <c r="B14" s="21" t="s">
        <v>7</v>
      </c>
      <c r="C14" s="19">
        <v>97000</v>
      </c>
      <c r="D14" s="19">
        <v>62000</v>
      </c>
      <c r="E14" s="20">
        <f t="shared" si="0"/>
        <v>63.917525773195869</v>
      </c>
    </row>
    <row r="15" spans="1:9" ht="45" outlineLevel="1" x14ac:dyDescent="0.2">
      <c r="A15" s="17" t="s">
        <v>39</v>
      </c>
      <c r="B15" s="21" t="s">
        <v>8</v>
      </c>
      <c r="C15" s="19">
        <v>454500</v>
      </c>
      <c r="D15" s="19">
        <v>40800</v>
      </c>
      <c r="E15" s="20">
        <f t="shared" si="0"/>
        <v>8.9768976897689772</v>
      </c>
    </row>
    <row r="16" spans="1:9" ht="33.75" outlineLevel="1" x14ac:dyDescent="0.2">
      <c r="A16" s="17" t="s">
        <v>40</v>
      </c>
      <c r="B16" s="21" t="s">
        <v>9</v>
      </c>
      <c r="C16" s="19">
        <v>15671000</v>
      </c>
      <c r="D16" s="19">
        <v>11501000</v>
      </c>
      <c r="E16" s="20">
        <f t="shared" si="0"/>
        <v>73.390338842447832</v>
      </c>
    </row>
    <row r="17" spans="1:5" ht="33.75" outlineLevel="1" x14ac:dyDescent="0.2">
      <c r="A17" s="17" t="s">
        <v>41</v>
      </c>
      <c r="B17" s="21" t="s">
        <v>10</v>
      </c>
      <c r="C17" s="19">
        <v>96963793.129999995</v>
      </c>
      <c r="D17" s="19">
        <v>25575373.309999999</v>
      </c>
      <c r="E17" s="20">
        <f t="shared" si="0"/>
        <v>26.376209597855691</v>
      </c>
    </row>
    <row r="18" spans="1:5" ht="56.25" outlineLevel="1" x14ac:dyDescent="0.2">
      <c r="A18" s="17" t="s">
        <v>42</v>
      </c>
      <c r="B18" s="21" t="s">
        <v>11</v>
      </c>
      <c r="C18" s="19">
        <v>1744120</v>
      </c>
      <c r="D18" s="19">
        <v>1208906</v>
      </c>
      <c r="E18" s="20">
        <f t="shared" si="0"/>
        <v>69.31323532784441</v>
      </c>
    </row>
    <row r="19" spans="1:5" ht="33.75" outlineLevel="1" x14ac:dyDescent="0.2">
      <c r="A19" s="17" t="s">
        <v>43</v>
      </c>
      <c r="B19" s="21" t="s">
        <v>12</v>
      </c>
      <c r="C19" s="19">
        <v>31089449.379999999</v>
      </c>
      <c r="D19" s="19">
        <v>1553667.44</v>
      </c>
      <c r="E19" s="20">
        <f t="shared" si="0"/>
        <v>4.9974106038670536</v>
      </c>
    </row>
    <row r="20" spans="1:5" ht="45" outlineLevel="1" x14ac:dyDescent="0.2">
      <c r="A20" s="17" t="s">
        <v>44</v>
      </c>
      <c r="B20" s="21" t="s">
        <v>13</v>
      </c>
      <c r="C20" s="19">
        <v>23007584.140000001</v>
      </c>
      <c r="D20" s="19">
        <v>10764171.109999999</v>
      </c>
      <c r="E20" s="20">
        <f t="shared" si="0"/>
        <v>46.785316722088488</v>
      </c>
    </row>
    <row r="21" spans="1:5" ht="45" outlineLevel="1" x14ac:dyDescent="0.2">
      <c r="A21" s="17" t="s">
        <v>45</v>
      </c>
      <c r="B21" s="21" t="s">
        <v>14</v>
      </c>
      <c r="C21" s="19">
        <v>7731000</v>
      </c>
      <c r="D21" s="19">
        <v>4790736.22</v>
      </c>
      <c r="E21" s="20">
        <f t="shared" si="0"/>
        <v>61.96787246151856</v>
      </c>
    </row>
    <row r="22" spans="1:5" ht="33.75" outlineLevel="1" x14ac:dyDescent="0.2">
      <c r="A22" s="17" t="s">
        <v>46</v>
      </c>
      <c r="B22" s="21" t="s">
        <v>15</v>
      </c>
      <c r="C22" s="19">
        <v>2934100</v>
      </c>
      <c r="D22" s="19">
        <v>1933372.4</v>
      </c>
      <c r="E22" s="20">
        <f t="shared" si="0"/>
        <v>65.893200640741625</v>
      </c>
    </row>
    <row r="23" spans="1:5" ht="33.75" outlineLevel="1" x14ac:dyDescent="0.2">
      <c r="A23" s="17" t="s">
        <v>47</v>
      </c>
      <c r="B23" s="21" t="s">
        <v>16</v>
      </c>
      <c r="C23" s="19">
        <v>820000</v>
      </c>
      <c r="D23" s="19">
        <v>606073.98</v>
      </c>
      <c r="E23" s="20">
        <f t="shared" si="0"/>
        <v>73.911460975609756</v>
      </c>
    </row>
    <row r="24" spans="1:5" ht="33.75" outlineLevel="1" x14ac:dyDescent="0.2">
      <c r="A24" s="17" t="s">
        <v>48</v>
      </c>
      <c r="B24" s="21" t="s">
        <v>17</v>
      </c>
      <c r="C24" s="19">
        <v>3195000</v>
      </c>
      <c r="D24" s="19">
        <v>497450</v>
      </c>
      <c r="E24" s="20">
        <f t="shared" si="0"/>
        <v>15.569640062597809</v>
      </c>
    </row>
    <row r="25" spans="1:5" ht="22.5" outlineLevel="1" x14ac:dyDescent="0.2">
      <c r="A25" s="17" t="s">
        <v>49</v>
      </c>
      <c r="B25" s="21" t="s">
        <v>18</v>
      </c>
      <c r="C25" s="19">
        <v>2107598.4</v>
      </c>
      <c r="D25" s="19">
        <v>2107598.4</v>
      </c>
      <c r="E25" s="20">
        <f t="shared" si="0"/>
        <v>100</v>
      </c>
    </row>
    <row r="26" spans="1:5" ht="56.25" outlineLevel="1" x14ac:dyDescent="0.2">
      <c r="A26" s="17" t="s">
        <v>50</v>
      </c>
      <c r="B26" s="21" t="s">
        <v>19</v>
      </c>
      <c r="C26" s="19">
        <v>56500</v>
      </c>
      <c r="D26" s="19">
        <v>0</v>
      </c>
      <c r="E26" s="20">
        <f t="shared" si="0"/>
        <v>0</v>
      </c>
    </row>
    <row r="27" spans="1:5" ht="45" outlineLevel="1" x14ac:dyDescent="0.2">
      <c r="A27" s="17" t="s">
        <v>51</v>
      </c>
      <c r="B27" s="21" t="s">
        <v>20</v>
      </c>
      <c r="C27" s="19">
        <v>41768000</v>
      </c>
      <c r="D27" s="19">
        <v>10000920.949999999</v>
      </c>
      <c r="E27" s="20">
        <f t="shared" si="0"/>
        <v>23.943978524229074</v>
      </c>
    </row>
    <row r="28" spans="1:5" ht="33.75" x14ac:dyDescent="0.2">
      <c r="A28" s="16" t="s">
        <v>52</v>
      </c>
      <c r="B28" s="7" t="s">
        <v>21</v>
      </c>
      <c r="C28" s="8">
        <v>203752579.59</v>
      </c>
      <c r="D28" s="8">
        <v>105381740.14</v>
      </c>
      <c r="E28" s="18">
        <f t="shared" si="0"/>
        <v>51.720444645193609</v>
      </c>
    </row>
    <row r="29" spans="1:5" ht="45" outlineLevel="1" x14ac:dyDescent="0.2">
      <c r="A29" s="17" t="s">
        <v>53</v>
      </c>
      <c r="B29" s="21" t="s">
        <v>3</v>
      </c>
      <c r="C29" s="19">
        <v>188084332.75999999</v>
      </c>
      <c r="D29" s="19">
        <v>98071640.230000004</v>
      </c>
      <c r="E29" s="20">
        <f t="shared" si="0"/>
        <v>52.142376130361534</v>
      </c>
    </row>
    <row r="30" spans="1:5" ht="45" outlineLevel="1" x14ac:dyDescent="0.2">
      <c r="A30" s="17" t="s">
        <v>54</v>
      </c>
      <c r="B30" s="21" t="s">
        <v>4</v>
      </c>
      <c r="C30" s="19">
        <v>4942445.8600000003</v>
      </c>
      <c r="D30" s="19">
        <v>2916826.6</v>
      </c>
      <c r="E30" s="20">
        <f t="shared" si="0"/>
        <v>59.015853337035843</v>
      </c>
    </row>
    <row r="31" spans="1:5" ht="56.25" outlineLevel="1" x14ac:dyDescent="0.2">
      <c r="A31" s="17" t="s">
        <v>55</v>
      </c>
      <c r="B31" s="21" t="s">
        <v>11</v>
      </c>
      <c r="C31" s="19">
        <v>1300000</v>
      </c>
      <c r="D31" s="19">
        <v>221500</v>
      </c>
      <c r="E31" s="20">
        <f t="shared" si="0"/>
        <v>17.03846153846154</v>
      </c>
    </row>
    <row r="32" spans="1:5" ht="33.75" outlineLevel="1" x14ac:dyDescent="0.2">
      <c r="A32" s="17" t="s">
        <v>56</v>
      </c>
      <c r="B32" s="21" t="s">
        <v>16</v>
      </c>
      <c r="C32" s="19">
        <v>9425800.9700000007</v>
      </c>
      <c r="D32" s="19">
        <v>4171773.31</v>
      </c>
      <c r="E32" s="20">
        <f t="shared" si="0"/>
        <v>44.259085496052009</v>
      </c>
    </row>
    <row r="33" spans="1:5" ht="33.75" x14ac:dyDescent="0.2">
      <c r="A33" s="16" t="s">
        <v>57</v>
      </c>
      <c r="B33" s="7" t="s">
        <v>22</v>
      </c>
      <c r="C33" s="8">
        <v>1307837366.3299999</v>
      </c>
      <c r="D33" s="8">
        <v>762643128.55999994</v>
      </c>
      <c r="E33" s="18">
        <f t="shared" si="0"/>
        <v>58.31330012386006</v>
      </c>
    </row>
    <row r="34" spans="1:5" ht="33.75" outlineLevel="1" x14ac:dyDescent="0.2">
      <c r="A34" s="17" t="s">
        <v>58</v>
      </c>
      <c r="B34" s="21" t="s">
        <v>2</v>
      </c>
      <c r="C34" s="19">
        <v>1287639648.3399999</v>
      </c>
      <c r="D34" s="19">
        <v>751419559.34000003</v>
      </c>
      <c r="E34" s="20">
        <f t="shared" si="0"/>
        <v>58.356354614329845</v>
      </c>
    </row>
    <row r="35" spans="1:5" ht="45" outlineLevel="1" x14ac:dyDescent="0.2">
      <c r="A35" s="17" t="s">
        <v>59</v>
      </c>
      <c r="B35" s="21" t="s">
        <v>4</v>
      </c>
      <c r="C35" s="19">
        <v>6168960</v>
      </c>
      <c r="D35" s="19">
        <v>2931893.36</v>
      </c>
      <c r="E35" s="20">
        <f t="shared" si="0"/>
        <v>47.526541913061521</v>
      </c>
    </row>
    <row r="36" spans="1:5" ht="56.25" outlineLevel="1" x14ac:dyDescent="0.2">
      <c r="A36" s="17" t="s">
        <v>60</v>
      </c>
      <c r="B36" s="21" t="s">
        <v>11</v>
      </c>
      <c r="C36" s="19">
        <v>4650000</v>
      </c>
      <c r="D36" s="19">
        <v>3435734.51</v>
      </c>
      <c r="E36" s="20">
        <f t="shared" si="0"/>
        <v>73.886763655913981</v>
      </c>
    </row>
    <row r="37" spans="1:5" ht="45" outlineLevel="1" x14ac:dyDescent="0.2">
      <c r="A37" s="17" t="s">
        <v>61</v>
      </c>
      <c r="B37" s="21" t="s">
        <v>14</v>
      </c>
      <c r="C37" s="19">
        <v>9030100</v>
      </c>
      <c r="D37" s="19">
        <v>4690041.3499999996</v>
      </c>
      <c r="E37" s="20">
        <f t="shared" si="0"/>
        <v>51.937867243995086</v>
      </c>
    </row>
    <row r="38" spans="1:5" ht="33.75" outlineLevel="1" x14ac:dyDescent="0.2">
      <c r="A38" s="17" t="s">
        <v>62</v>
      </c>
      <c r="B38" s="21" t="s">
        <v>15</v>
      </c>
      <c r="C38" s="19">
        <v>168657.99</v>
      </c>
      <c r="D38" s="19">
        <v>0</v>
      </c>
      <c r="E38" s="20">
        <f t="shared" si="0"/>
        <v>0</v>
      </c>
    </row>
    <row r="39" spans="1:5" ht="33.75" outlineLevel="1" x14ac:dyDescent="0.2">
      <c r="A39" s="17" t="s">
        <v>63</v>
      </c>
      <c r="B39" s="21" t="s">
        <v>16</v>
      </c>
      <c r="C39" s="19">
        <v>180000</v>
      </c>
      <c r="D39" s="19">
        <v>165900</v>
      </c>
      <c r="E39" s="20">
        <f t="shared" si="0"/>
        <v>92.166666666666657</v>
      </c>
    </row>
    <row r="40" spans="1:5" ht="33.75" x14ac:dyDescent="0.2">
      <c r="A40" s="16" t="s">
        <v>64</v>
      </c>
      <c r="B40" s="7" t="s">
        <v>0</v>
      </c>
      <c r="C40" s="8">
        <v>176756188.46000001</v>
      </c>
      <c r="D40" s="8">
        <v>101801364.91</v>
      </c>
      <c r="E40" s="18">
        <f t="shared" si="0"/>
        <v>57.594229541240473</v>
      </c>
    </row>
    <row r="41" spans="1:5" ht="45" outlineLevel="1" x14ac:dyDescent="0.2">
      <c r="A41" s="17" t="s">
        <v>65</v>
      </c>
      <c r="B41" s="21" t="s">
        <v>5</v>
      </c>
      <c r="C41" s="19">
        <v>176756188.46000001</v>
      </c>
      <c r="D41" s="19">
        <v>101801364.91</v>
      </c>
      <c r="E41" s="20">
        <f t="shared" si="0"/>
        <v>57.594229541240473</v>
      </c>
    </row>
    <row r="42" spans="1:5" ht="45" x14ac:dyDescent="0.2">
      <c r="A42" s="16" t="s">
        <v>66</v>
      </c>
      <c r="B42" s="7" t="s">
        <v>23</v>
      </c>
      <c r="C42" s="8">
        <v>26309300</v>
      </c>
      <c r="D42" s="8">
        <v>9827539.5600000005</v>
      </c>
      <c r="E42" s="18">
        <f t="shared" si="0"/>
        <v>37.353861790317495</v>
      </c>
    </row>
    <row r="43" spans="1:5" ht="45" outlineLevel="1" x14ac:dyDescent="0.2">
      <c r="A43" s="17" t="s">
        <v>67</v>
      </c>
      <c r="B43" s="21" t="s">
        <v>24</v>
      </c>
      <c r="C43" s="19">
        <v>26309300</v>
      </c>
      <c r="D43" s="19">
        <v>9827539.5600000005</v>
      </c>
      <c r="E43" s="20">
        <f t="shared" si="0"/>
        <v>37.353861790317495</v>
      </c>
    </row>
    <row r="44" spans="1:5" ht="33.75" x14ac:dyDescent="0.2">
      <c r="A44" s="16" t="s">
        <v>68</v>
      </c>
      <c r="B44" s="7" t="s">
        <v>25</v>
      </c>
      <c r="C44" s="8">
        <v>10211347.189999999</v>
      </c>
      <c r="D44" s="8">
        <v>5210756.09</v>
      </c>
      <c r="E44" s="18">
        <f t="shared" si="0"/>
        <v>51.029075723748853</v>
      </c>
    </row>
    <row r="45" spans="1:5" ht="45" outlineLevel="1" x14ac:dyDescent="0.2">
      <c r="A45" s="17" t="s">
        <v>69</v>
      </c>
      <c r="B45" s="21" t="s">
        <v>5</v>
      </c>
      <c r="C45" s="19">
        <v>10211347.189999999</v>
      </c>
      <c r="D45" s="19">
        <v>5210756.09</v>
      </c>
      <c r="E45" s="20">
        <f t="shared" si="0"/>
        <v>51.029075723748853</v>
      </c>
    </row>
  </sheetData>
  <mergeCells count="3">
    <mergeCell ref="A1:E1"/>
    <mergeCell ref="A4:F4"/>
    <mergeCell ref="A2:E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rep:2.56.0.439</dc:description>
  <cp:lastModifiedBy>User Windows</cp:lastModifiedBy>
  <dcterms:created xsi:type="dcterms:W3CDTF">2025-08-12T04:14:16Z</dcterms:created>
  <dcterms:modified xsi:type="dcterms:W3CDTF">2025-08-12T04:14:16Z</dcterms:modified>
</cp:coreProperties>
</file>