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8" i="1"/>
</calcChain>
</file>

<file path=xl/sharedStrings.xml><?xml version="1.0" encoding="utf-8"?>
<sst xmlns="http://schemas.openxmlformats.org/spreadsheetml/2006/main" count="86" uniqueCount="74">
  <si>
    <t>Финансовое управление администрации Казачинско-Ленского муниципального района</t>
  </si>
  <si>
    <t>Администрация Казачинско-Ленского муниципального района</t>
  </si>
  <si>
    <t>Муниципальная программа «Развитие образования»</t>
  </si>
  <si>
    <t>Муниципальная программа «Организация муниципального управления»</t>
  </si>
  <si>
    <t>Муниципальная программа «Управление муниципальными финансами»</t>
  </si>
  <si>
    <t>Муниципальная программа «Экономическое развитие»</t>
  </si>
  <si>
    <t>Муниципальная программа «Развитие сельского хозяйства и регулирование рынков сельскохозяйственной продукции, сырья и продовольствия»</t>
  </si>
  <si>
    <t>Муниципальная программа «Совершенствование градостроительной деятельности»</t>
  </si>
  <si>
    <t>Муниципальная программа «Развитие транспортного комплекса»</t>
  </si>
  <si>
    <t>Муниципальная программа «Развитие дорожного хозяйства»</t>
  </si>
  <si>
    <t>Муниципальная программа «Развитие жилищно-коммунального хозяйства и повышение энергоэффективности»</t>
  </si>
  <si>
    <t>Муниципальная программа «Охрана окружающей среды»</t>
  </si>
  <si>
    <t>Муниципальная программа «Безопасность населения и территории»</t>
  </si>
  <si>
    <t>Муниципальная программа «Социальная поддержка населения»</t>
  </si>
  <si>
    <t>Муниципальная программа «Физическая культура и спорт"</t>
  </si>
  <si>
    <t>Муниципальная программа «Молодежная политика»</t>
  </si>
  <si>
    <t>Муниципальная программа «Сохранение здоровья населения»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</si>
  <si>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</si>
  <si>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потребителей"</t>
  </si>
  <si>
    <t>Муниципальная программа «Улучшение условий и охраны труда»</t>
  </si>
  <si>
    <t>Муниципальная программа «Профилактика правонарушений»</t>
  </si>
  <si>
    <t>Муниципальная программа «Переселение граждан, проживающих на территории Казачинско-Ленского муниципального района Иркутской области, из аварийного жилищного фонда, признанного таковыми после 1 января 2017 года, в 2025-2028 годах»</t>
  </si>
  <si>
    <t>Отдел культуры администрации Казачинско-Ленского муниципального района</t>
  </si>
  <si>
    <t>Муниципальная программа «Развитие культуры и сохранение культурного наследия»</t>
  </si>
  <si>
    <t>Отдел образования администрации Казачинско-Ленского муниципального района</t>
  </si>
  <si>
    <t>Комитет по управлению муниципальным имуществом администрации Казачинско-Ленского муниципального района</t>
  </si>
  <si>
    <t>Муниципальная программа «Развитие и управление имущественным комплексом и земельными ресурсами»</t>
  </si>
  <si>
    <t>Контрольно-счетная комиссия Казачинско-Ленского муниципального района</t>
  </si>
  <si>
    <t>№</t>
  </si>
  <si>
    <t>Наименование ГРБС/программы</t>
  </si>
  <si>
    <t>План на 2026 год в соответствии со сводной бюджетной росписью</t>
  </si>
  <si>
    <t xml:space="preserve">Исполнение </t>
  </si>
  <si>
    <t>% исполнения</t>
  </si>
  <si>
    <t xml:space="preserve">Информация об исполнении расходов главными распорядителями средств бюджета  муниципальных программ  Казачинско-Ленского муниципального района на 01.07.2026 г. 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</si>
  <si>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</si>
  <si>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</si>
  <si>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</si>
  <si>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</si>
  <si>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</si>
  <si>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</si>
  <si>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</si>
  <si>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</si>
  <si>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</si>
  <si>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</si>
  <si>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</si>
  <si>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</si>
  <si>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</si>
  <si>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</si>
  <si>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</si>
  <si>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</si>
  <si>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</si>
  <si>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</si>
  <si>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</si>
  <si>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</si>
  <si>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</si>
  <si>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2</t>
  </si>
  <si>
    <t>2.1</t>
  </si>
  <si>
    <t>2.2</t>
  </si>
  <si>
    <t>2.3</t>
  </si>
  <si>
    <t>2.4</t>
  </si>
  <si>
    <t>2.5</t>
  </si>
  <si>
    <t>3</t>
  </si>
  <si>
    <t>3.1</t>
  </si>
  <si>
    <t>3.2</t>
  </si>
  <si>
    <t>3.3</t>
  </si>
  <si>
    <t>3.4</t>
  </si>
  <si>
    <t>3.5</t>
  </si>
  <si>
    <t>3.6</t>
  </si>
  <si>
    <t>4</t>
  </si>
  <si>
    <t>4.1</t>
  </si>
  <si>
    <t>5</t>
  </si>
  <si>
    <t>5.1</t>
  </si>
  <si>
    <t>6</t>
  </si>
  <si>
    <t>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</si>
</sst>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\ hh:mm"/>
    <numFmt numFmtId="166" formatCode="#,##0.0"/>
    <numFmt numFmtId="167" formatCode="0.0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b/>
      <sz val="10"/>
      <name val="Times New Roman"/>
      <family val="1"/>
      <charset val="204"/>
    </font>
    <font>
      <b/>
      <sz val="12"/>
      <name val="Arial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2" xfId="0" applyNumberFormat="1" applyFont="1" applyBorder="1" applyAlignment="1" applyProtection="1">
      <alignment horizontal="center"/>
    </xf>
    <xf numFmtId="4" fontId="4" fillId="0" borderId="2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center" vertical="top" wrapText="1"/>
    </xf>
    <xf numFmtId="0" fontId="6" fillId="0" borderId="0" xfId="0" applyFont="1" applyAlignment="1">
      <alignment horizontal="center" vertical="top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/>
    </xf>
    <xf numFmtId="167" fontId="8" fillId="0" borderId="1" xfId="0" applyNumberFormat="1" applyFont="1" applyBorder="1"/>
    <xf numFmtId="167" fontId="9" fillId="0" borderId="1" xfId="0" applyNumberFormat="1" applyFont="1" applyBorder="1"/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8"/>
  <sheetViews>
    <sheetView showGridLines="0" tabSelected="1" topLeftCell="A38" workbookViewId="0">
      <selection activeCell="B48" sqref="B48:E48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4" width="15.42578125" customWidth="1"/>
    <col min="5" max="5" width="13.140625" customWidth="1"/>
    <col min="6" max="8" width="9.140625" customWidth="1"/>
  </cols>
  <sheetData>
    <row r="1" spans="1:8" x14ac:dyDescent="0.2">
      <c r="A1" s="11"/>
      <c r="B1" s="11"/>
      <c r="C1" s="11"/>
      <c r="D1" s="11"/>
      <c r="E1" s="1"/>
      <c r="F1" s="1"/>
      <c r="G1" s="1"/>
      <c r="H1" s="1"/>
    </row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ht="14.25" x14ac:dyDescent="0.2">
      <c r="A3" s="2"/>
      <c r="B3" s="2"/>
      <c r="C3" s="2"/>
      <c r="D3" s="2"/>
      <c r="E3" s="2"/>
      <c r="F3" s="2"/>
      <c r="G3" s="2"/>
      <c r="H3" s="2"/>
    </row>
    <row r="4" spans="1:8" ht="55.5" customHeight="1" x14ac:dyDescent="0.2">
      <c r="A4" s="16" t="s">
        <v>33</v>
      </c>
      <c r="B4" s="17"/>
      <c r="C4" s="17"/>
      <c r="D4" s="17"/>
      <c r="E4" s="17"/>
      <c r="F4" s="3"/>
      <c r="G4" s="2"/>
      <c r="H4" s="2"/>
    </row>
    <row r="5" spans="1:8" x14ac:dyDescent="0.2">
      <c r="A5" s="1"/>
      <c r="B5" s="1"/>
      <c r="C5" s="1"/>
      <c r="D5" s="1"/>
      <c r="E5" s="1"/>
      <c r="F5" s="1"/>
      <c r="G5" s="1"/>
      <c r="H5" s="1"/>
    </row>
    <row r="6" spans="1:8" x14ac:dyDescent="0.2">
      <c r="A6" s="4"/>
      <c r="B6" s="4"/>
      <c r="C6" s="4"/>
      <c r="D6" s="4"/>
      <c r="E6" s="4"/>
      <c r="F6" s="4"/>
      <c r="G6" s="1"/>
      <c r="H6" s="1"/>
    </row>
    <row r="7" spans="1:8" ht="63.75" x14ac:dyDescent="0.2">
      <c r="A7" s="12" t="s">
        <v>28</v>
      </c>
      <c r="B7" s="13" t="s">
        <v>29</v>
      </c>
      <c r="C7" s="14" t="s">
        <v>30</v>
      </c>
      <c r="D7" s="14" t="s">
        <v>31</v>
      </c>
      <c r="E7" s="15" t="s">
        <v>32</v>
      </c>
    </row>
    <row r="8" spans="1:8" x14ac:dyDescent="0.2">
      <c r="A8" s="6"/>
      <c r="B8" s="5"/>
      <c r="C8" s="7">
        <v>2563058529.6799998</v>
      </c>
      <c r="D8" s="21">
        <v>1197302463.48</v>
      </c>
      <c r="E8" s="23">
        <f>D8/C8*100</f>
        <v>46.713816700451403</v>
      </c>
    </row>
    <row r="9" spans="1:8" ht="22.5" x14ac:dyDescent="0.2">
      <c r="A9" s="9" t="s">
        <v>34</v>
      </c>
      <c r="B9" s="8" t="s">
        <v>1</v>
      </c>
      <c r="C9" s="10">
        <v>810923052.85000002</v>
      </c>
      <c r="D9" s="10">
        <v>270057960.68000001</v>
      </c>
      <c r="E9" s="23">
        <f t="shared" ref="E9:E48" si="0">D9/C9*100</f>
        <v>33.302538351928419</v>
      </c>
    </row>
    <row r="10" spans="1:8" ht="22.5" outlineLevel="1" x14ac:dyDescent="0.2">
      <c r="A10" s="18" t="s">
        <v>35</v>
      </c>
      <c r="B10" s="24" t="s">
        <v>2</v>
      </c>
      <c r="C10" s="25">
        <v>80000000</v>
      </c>
      <c r="D10" s="25">
        <v>50000</v>
      </c>
      <c r="E10" s="22">
        <f t="shared" si="0"/>
        <v>6.25E-2</v>
      </c>
    </row>
    <row r="11" spans="1:8" ht="33.75" outlineLevel="1" x14ac:dyDescent="0.2">
      <c r="A11" s="18" t="s">
        <v>36</v>
      </c>
      <c r="B11" s="24" t="s">
        <v>3</v>
      </c>
      <c r="C11" s="25">
        <v>241581249.75999999</v>
      </c>
      <c r="D11" s="25">
        <v>81245783.290000007</v>
      </c>
      <c r="E11" s="22">
        <f t="shared" si="0"/>
        <v>33.630831602499782</v>
      </c>
    </row>
    <row r="12" spans="1:8" ht="33.75" outlineLevel="1" x14ac:dyDescent="0.2">
      <c r="A12" s="18" t="s">
        <v>37</v>
      </c>
      <c r="B12" s="24" t="s">
        <v>4</v>
      </c>
      <c r="C12" s="25">
        <v>45331490</v>
      </c>
      <c r="D12" s="25">
        <v>21630000</v>
      </c>
      <c r="E12" s="22">
        <f t="shared" si="0"/>
        <v>47.715175477355807</v>
      </c>
    </row>
    <row r="13" spans="1:8" ht="22.5" outlineLevel="1" x14ac:dyDescent="0.2">
      <c r="A13" s="18" t="s">
        <v>38</v>
      </c>
      <c r="B13" s="24" t="s">
        <v>5</v>
      </c>
      <c r="C13" s="25">
        <v>1135300</v>
      </c>
      <c r="D13" s="25">
        <v>0</v>
      </c>
      <c r="E13" s="22">
        <f t="shared" si="0"/>
        <v>0</v>
      </c>
    </row>
    <row r="14" spans="1:8" ht="45" outlineLevel="1" x14ac:dyDescent="0.2">
      <c r="A14" s="18" t="s">
        <v>39</v>
      </c>
      <c r="B14" s="24" t="s">
        <v>6</v>
      </c>
      <c r="C14" s="25">
        <v>500000</v>
      </c>
      <c r="D14" s="25">
        <v>0</v>
      </c>
      <c r="E14" s="22">
        <f t="shared" si="0"/>
        <v>0</v>
      </c>
    </row>
    <row r="15" spans="1:8" ht="33.75" outlineLevel="1" x14ac:dyDescent="0.2">
      <c r="A15" s="18" t="s">
        <v>40</v>
      </c>
      <c r="B15" s="24" t="s">
        <v>7</v>
      </c>
      <c r="C15" s="25">
        <v>2548500</v>
      </c>
      <c r="D15" s="25">
        <v>279500</v>
      </c>
      <c r="E15" s="22">
        <f t="shared" si="0"/>
        <v>10.967235628801255</v>
      </c>
    </row>
    <row r="16" spans="1:8" ht="22.5" outlineLevel="1" x14ac:dyDescent="0.2">
      <c r="A16" s="18" t="s">
        <v>41</v>
      </c>
      <c r="B16" s="24" t="s">
        <v>8</v>
      </c>
      <c r="C16" s="25">
        <v>17200000</v>
      </c>
      <c r="D16" s="25">
        <v>9580000</v>
      </c>
      <c r="E16" s="22">
        <f t="shared" si="0"/>
        <v>55.697674418604649</v>
      </c>
    </row>
    <row r="17" spans="1:5" ht="22.5" outlineLevel="1" x14ac:dyDescent="0.2">
      <c r="A17" s="18" t="s">
        <v>42</v>
      </c>
      <c r="B17" s="24" t="s">
        <v>9</v>
      </c>
      <c r="C17" s="25">
        <v>90593716.829999998</v>
      </c>
      <c r="D17" s="25">
        <v>42029896.880000003</v>
      </c>
      <c r="E17" s="22">
        <f t="shared" si="0"/>
        <v>46.393832100817235</v>
      </c>
    </row>
    <row r="18" spans="1:5" ht="33.75" outlineLevel="1" x14ac:dyDescent="0.2">
      <c r="A18" s="18" t="s">
        <v>43</v>
      </c>
      <c r="B18" s="24" t="s">
        <v>10</v>
      </c>
      <c r="C18" s="25">
        <v>39811667</v>
      </c>
      <c r="D18" s="25">
        <v>22722639.199999999</v>
      </c>
      <c r="E18" s="22">
        <f t="shared" si="0"/>
        <v>57.075327189891347</v>
      </c>
    </row>
    <row r="19" spans="1:5" ht="22.5" outlineLevel="1" x14ac:dyDescent="0.2">
      <c r="A19" s="18" t="s">
        <v>44</v>
      </c>
      <c r="B19" s="24" t="s">
        <v>11</v>
      </c>
      <c r="C19" s="25">
        <v>78610734.079999998</v>
      </c>
      <c r="D19" s="25">
        <v>4403276.43</v>
      </c>
      <c r="E19" s="22">
        <f t="shared" si="0"/>
        <v>5.6013679067274769</v>
      </c>
    </row>
    <row r="20" spans="1:5" ht="33.75" outlineLevel="1" x14ac:dyDescent="0.2">
      <c r="A20" s="18" t="s">
        <v>45</v>
      </c>
      <c r="B20" s="24" t="s">
        <v>12</v>
      </c>
      <c r="C20" s="25">
        <v>29438900</v>
      </c>
      <c r="D20" s="25">
        <v>8132485.1799999997</v>
      </c>
      <c r="E20" s="22">
        <f t="shared" si="0"/>
        <v>27.624962821301068</v>
      </c>
    </row>
    <row r="21" spans="1:5" ht="22.5" outlineLevel="1" x14ac:dyDescent="0.2">
      <c r="A21" s="18" t="s">
        <v>46</v>
      </c>
      <c r="B21" s="24" t="s">
        <v>13</v>
      </c>
      <c r="C21" s="25">
        <v>13340000</v>
      </c>
      <c r="D21" s="25">
        <v>5035936.4000000004</v>
      </c>
      <c r="E21" s="22">
        <f t="shared" si="0"/>
        <v>37.750647676161918</v>
      </c>
    </row>
    <row r="22" spans="1:5" ht="22.5" outlineLevel="1" x14ac:dyDescent="0.2">
      <c r="A22" s="18" t="s">
        <v>47</v>
      </c>
      <c r="B22" s="24" t="s">
        <v>14</v>
      </c>
      <c r="C22" s="25">
        <v>3260500</v>
      </c>
      <c r="D22" s="25">
        <v>1518447.5</v>
      </c>
      <c r="E22" s="22">
        <f t="shared" si="0"/>
        <v>46.571001380156417</v>
      </c>
    </row>
    <row r="23" spans="1:5" ht="22.5" outlineLevel="1" x14ac:dyDescent="0.2">
      <c r="A23" s="18" t="s">
        <v>48</v>
      </c>
      <c r="B23" s="24" t="s">
        <v>15</v>
      </c>
      <c r="C23" s="25">
        <v>1352000</v>
      </c>
      <c r="D23" s="25">
        <v>517655.8</v>
      </c>
      <c r="E23" s="22">
        <f t="shared" si="0"/>
        <v>38.288150887573963</v>
      </c>
    </row>
    <row r="24" spans="1:5" ht="22.5" outlineLevel="1" x14ac:dyDescent="0.2">
      <c r="A24" s="18" t="s">
        <v>49</v>
      </c>
      <c r="B24" s="24" t="s">
        <v>16</v>
      </c>
      <c r="C24" s="25">
        <v>5682000</v>
      </c>
      <c r="D24" s="25">
        <v>1231990</v>
      </c>
      <c r="E24" s="22">
        <f t="shared" si="0"/>
        <v>21.682330165434706</v>
      </c>
    </row>
    <row r="25" spans="1:5" ht="22.5" outlineLevel="1" x14ac:dyDescent="0.2">
      <c r="A25" s="18" t="s">
        <v>50</v>
      </c>
      <c r="B25" s="24" t="s">
        <v>17</v>
      </c>
      <c r="C25" s="25">
        <v>11622057.550000001</v>
      </c>
      <c r="D25" s="25">
        <v>11621988</v>
      </c>
      <c r="E25" s="22">
        <f t="shared" si="0"/>
        <v>99.999401568958831</v>
      </c>
    </row>
    <row r="26" spans="1:5" ht="33.75" outlineLevel="1" x14ac:dyDescent="0.2">
      <c r="A26" s="18" t="s">
        <v>51</v>
      </c>
      <c r="B26" s="24" t="s">
        <v>18</v>
      </c>
      <c r="C26" s="25">
        <v>56500</v>
      </c>
      <c r="D26" s="25">
        <v>0</v>
      </c>
      <c r="E26" s="22">
        <f t="shared" si="0"/>
        <v>0</v>
      </c>
    </row>
    <row r="27" spans="1:5" ht="22.5" outlineLevel="1" x14ac:dyDescent="0.2">
      <c r="A27" s="18" t="s">
        <v>52</v>
      </c>
      <c r="B27" s="24" t="s">
        <v>19</v>
      </c>
      <c r="C27" s="25">
        <v>74000</v>
      </c>
      <c r="D27" s="25">
        <v>54000</v>
      </c>
      <c r="E27" s="22">
        <f t="shared" si="0"/>
        <v>72.972972972972968</v>
      </c>
    </row>
    <row r="28" spans="1:5" ht="22.5" outlineLevel="1" x14ac:dyDescent="0.2">
      <c r="A28" s="19" t="s">
        <v>53</v>
      </c>
      <c r="B28" s="24" t="s">
        <v>20</v>
      </c>
      <c r="C28" s="25">
        <v>1325400</v>
      </c>
      <c r="D28" s="25">
        <v>28000</v>
      </c>
      <c r="E28" s="22">
        <f t="shared" si="0"/>
        <v>2.1125697902519995</v>
      </c>
    </row>
    <row r="29" spans="1:5" ht="78.75" outlineLevel="1" x14ac:dyDescent="0.2">
      <c r="A29" s="19" t="s">
        <v>54</v>
      </c>
      <c r="B29" s="24" t="s">
        <v>21</v>
      </c>
      <c r="C29" s="25">
        <v>147459037.63</v>
      </c>
      <c r="D29" s="25">
        <v>59976362</v>
      </c>
      <c r="E29" s="22">
        <f t="shared" si="0"/>
        <v>40.673235743265174</v>
      </c>
    </row>
    <row r="30" spans="1:5" ht="33.75" x14ac:dyDescent="0.2">
      <c r="A30" s="9" t="s">
        <v>55</v>
      </c>
      <c r="B30" s="8" t="s">
        <v>22</v>
      </c>
      <c r="C30" s="10">
        <v>218239276.72</v>
      </c>
      <c r="D30" s="10">
        <v>94439651.319999993</v>
      </c>
      <c r="E30" s="23">
        <f t="shared" si="0"/>
        <v>43.273444056161182</v>
      </c>
    </row>
    <row r="31" spans="1:5" ht="33.75" outlineLevel="1" x14ac:dyDescent="0.2">
      <c r="A31" s="18" t="s">
        <v>56</v>
      </c>
      <c r="B31" s="24" t="s">
        <v>23</v>
      </c>
      <c r="C31" s="25">
        <v>199657476.72</v>
      </c>
      <c r="D31" s="25">
        <v>89656709.829999998</v>
      </c>
      <c r="E31" s="22">
        <f t="shared" si="0"/>
        <v>44.905260400408011</v>
      </c>
    </row>
    <row r="32" spans="1:5" ht="33.75" outlineLevel="1" x14ac:dyDescent="0.2">
      <c r="A32" s="18" t="s">
        <v>57</v>
      </c>
      <c r="B32" s="24" t="s">
        <v>3</v>
      </c>
      <c r="C32" s="25">
        <v>9509500</v>
      </c>
      <c r="D32" s="25">
        <v>1378475.71</v>
      </c>
      <c r="E32" s="22">
        <f t="shared" si="0"/>
        <v>14.495774856722225</v>
      </c>
    </row>
    <row r="33" spans="1:5" ht="33.75" outlineLevel="1" x14ac:dyDescent="0.2">
      <c r="A33" s="18" t="s">
        <v>58</v>
      </c>
      <c r="B33" s="24" t="s">
        <v>10</v>
      </c>
      <c r="C33" s="25">
        <v>830000</v>
      </c>
      <c r="D33" s="25">
        <v>73200</v>
      </c>
      <c r="E33" s="22">
        <f t="shared" si="0"/>
        <v>8.8192771084337345</v>
      </c>
    </row>
    <row r="34" spans="1:5" ht="22.5" outlineLevel="1" x14ac:dyDescent="0.2">
      <c r="A34" s="19" t="s">
        <v>59</v>
      </c>
      <c r="B34" s="24" t="s">
        <v>13</v>
      </c>
      <c r="C34" s="25">
        <v>160000</v>
      </c>
      <c r="D34" s="25">
        <v>39805</v>
      </c>
      <c r="E34" s="22">
        <f t="shared" si="0"/>
        <v>24.878125000000001</v>
      </c>
    </row>
    <row r="35" spans="1:5" ht="22.5" outlineLevel="1" x14ac:dyDescent="0.2">
      <c r="A35" s="19" t="s">
        <v>60</v>
      </c>
      <c r="B35" s="24" t="s">
        <v>15</v>
      </c>
      <c r="C35" s="25">
        <v>8082300</v>
      </c>
      <c r="D35" s="25">
        <v>3291460.78</v>
      </c>
      <c r="E35" s="22">
        <f t="shared" si="0"/>
        <v>40.724308427056656</v>
      </c>
    </row>
    <row r="36" spans="1:5" ht="33.75" x14ac:dyDescent="0.2">
      <c r="A36" s="9" t="s">
        <v>61</v>
      </c>
      <c r="B36" s="8" t="s">
        <v>24</v>
      </c>
      <c r="C36" s="10">
        <v>1274304052.8800001</v>
      </c>
      <c r="D36" s="10">
        <v>734596988.42999995</v>
      </c>
      <c r="E36" s="23">
        <f t="shared" si="0"/>
        <v>57.646916116272926</v>
      </c>
    </row>
    <row r="37" spans="1:5" ht="22.5" outlineLevel="1" x14ac:dyDescent="0.2">
      <c r="A37" s="18" t="s">
        <v>62</v>
      </c>
      <c r="B37" s="24" t="s">
        <v>2</v>
      </c>
      <c r="C37" s="25">
        <v>1244600651.28</v>
      </c>
      <c r="D37" s="25">
        <v>726113902.90999997</v>
      </c>
      <c r="E37" s="22">
        <f t="shared" si="0"/>
        <v>58.341115454441848</v>
      </c>
    </row>
    <row r="38" spans="1:5" ht="33.75" outlineLevel="1" x14ac:dyDescent="0.2">
      <c r="A38" s="18" t="s">
        <v>63</v>
      </c>
      <c r="B38" s="24" t="s">
        <v>3</v>
      </c>
      <c r="C38" s="25">
        <v>5417500</v>
      </c>
      <c r="D38" s="25">
        <v>1164663.8500000001</v>
      </c>
      <c r="E38" s="22">
        <f t="shared" si="0"/>
        <v>21.498179049377018</v>
      </c>
    </row>
    <row r="39" spans="1:5" ht="33.75" outlineLevel="1" x14ac:dyDescent="0.2">
      <c r="A39" s="18" t="s">
        <v>64</v>
      </c>
      <c r="B39" s="24" t="s">
        <v>10</v>
      </c>
      <c r="C39" s="25">
        <v>10959800</v>
      </c>
      <c r="D39" s="25">
        <v>1879289.86</v>
      </c>
      <c r="E39" s="22">
        <f t="shared" si="0"/>
        <v>17.147118195587513</v>
      </c>
    </row>
    <row r="40" spans="1:5" ht="22.5" outlineLevel="1" x14ac:dyDescent="0.2">
      <c r="A40" s="18" t="s">
        <v>65</v>
      </c>
      <c r="B40" s="24" t="s">
        <v>13</v>
      </c>
      <c r="C40" s="25">
        <v>12926700</v>
      </c>
      <c r="D40" s="25">
        <v>5264931.8099999996</v>
      </c>
      <c r="E40" s="22">
        <f t="shared" si="0"/>
        <v>40.729125066722361</v>
      </c>
    </row>
    <row r="41" spans="1:5" ht="22.5" outlineLevel="1" x14ac:dyDescent="0.2">
      <c r="A41" s="18" t="s">
        <v>66</v>
      </c>
      <c r="B41" s="24" t="s">
        <v>14</v>
      </c>
      <c r="C41" s="25">
        <v>214401.6</v>
      </c>
      <c r="D41" s="25">
        <v>0</v>
      </c>
      <c r="E41" s="22">
        <f t="shared" si="0"/>
        <v>0</v>
      </c>
    </row>
    <row r="42" spans="1:5" ht="22.5" outlineLevel="1" x14ac:dyDescent="0.2">
      <c r="A42" s="18" t="s">
        <v>67</v>
      </c>
      <c r="B42" s="24" t="s">
        <v>15</v>
      </c>
      <c r="C42" s="25">
        <v>185000</v>
      </c>
      <c r="D42" s="25">
        <v>174200</v>
      </c>
      <c r="E42" s="22">
        <f t="shared" si="0"/>
        <v>94.162162162162161</v>
      </c>
    </row>
    <row r="43" spans="1:5" ht="33.75" x14ac:dyDescent="0.2">
      <c r="A43" s="9" t="s">
        <v>68</v>
      </c>
      <c r="B43" s="8" t="s">
        <v>0</v>
      </c>
      <c r="C43" s="10">
        <v>199880701.97</v>
      </c>
      <c r="D43" s="10">
        <v>84841528.609999999</v>
      </c>
      <c r="E43" s="23">
        <f t="shared" si="0"/>
        <v>42.446082975400913</v>
      </c>
    </row>
    <row r="44" spans="1:5" ht="33.75" outlineLevel="1" x14ac:dyDescent="0.2">
      <c r="A44" s="18" t="s">
        <v>69</v>
      </c>
      <c r="B44" s="24" t="s">
        <v>4</v>
      </c>
      <c r="C44" s="25">
        <v>199880701.97</v>
      </c>
      <c r="D44" s="25">
        <v>84841528.609999999</v>
      </c>
      <c r="E44" s="22">
        <f t="shared" si="0"/>
        <v>42.446082975400913</v>
      </c>
    </row>
    <row r="45" spans="1:5" ht="45" x14ac:dyDescent="0.2">
      <c r="A45" s="9" t="s">
        <v>70</v>
      </c>
      <c r="B45" s="8" t="s">
        <v>25</v>
      </c>
      <c r="C45" s="10">
        <v>48950400</v>
      </c>
      <c r="D45" s="10">
        <v>8510811.3499999996</v>
      </c>
      <c r="E45" s="23">
        <f t="shared" si="0"/>
        <v>17.38660225452703</v>
      </c>
    </row>
    <row r="46" spans="1:5" ht="45" outlineLevel="1" x14ac:dyDescent="0.2">
      <c r="A46" s="18" t="s">
        <v>71</v>
      </c>
      <c r="B46" s="24" t="s">
        <v>26</v>
      </c>
      <c r="C46" s="25">
        <v>48950400</v>
      </c>
      <c r="D46" s="25">
        <v>8510811.3499999996</v>
      </c>
      <c r="E46" s="22">
        <f t="shared" si="0"/>
        <v>17.38660225452703</v>
      </c>
    </row>
    <row r="47" spans="1:5" ht="33.75" x14ac:dyDescent="0.2">
      <c r="A47" s="9" t="s">
        <v>72</v>
      </c>
      <c r="B47" s="8" t="s">
        <v>27</v>
      </c>
      <c r="C47" s="10">
        <v>10761045.26</v>
      </c>
      <c r="D47" s="10">
        <v>4855523.09</v>
      </c>
      <c r="E47" s="23">
        <f t="shared" si="0"/>
        <v>45.121296051495278</v>
      </c>
    </row>
    <row r="48" spans="1:5" ht="33.75" outlineLevel="1" x14ac:dyDescent="0.2">
      <c r="A48" s="20" t="s">
        <v>73</v>
      </c>
      <c r="B48" s="24" t="s">
        <v>4</v>
      </c>
      <c r="C48" s="25">
        <v>10761045.26</v>
      </c>
      <c r="D48" s="25">
        <v>4855523.09</v>
      </c>
      <c r="E48" s="22">
        <f t="shared" si="0"/>
        <v>45.121296051495278</v>
      </c>
    </row>
  </sheetData>
  <mergeCells count="2">
    <mergeCell ref="A1:D1"/>
    <mergeCell ref="A4:E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rep:2.56.0.518</dc:description>
  <cp:lastModifiedBy>User Windows</cp:lastModifiedBy>
  <dcterms:created xsi:type="dcterms:W3CDTF">2026-07-13T08:55:16Z</dcterms:created>
  <dcterms:modified xsi:type="dcterms:W3CDTF">2026-07-14T03:36:34Z</dcterms:modified>
</cp:coreProperties>
</file>