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7" i="1"/>
</calcChain>
</file>

<file path=xl/sharedStrings.xml><?xml version="1.0" encoding="utf-8"?>
<sst xmlns="http://schemas.openxmlformats.org/spreadsheetml/2006/main" count="82" uniqueCount="71">
  <si>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</si>
  <si>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</si>
  <si>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</si>
  <si>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</si>
  <si>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</si>
  <si>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</si>
  <si>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</si>
  <si>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</si>
  <si>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</si>
  <si>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</si>
  <si>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</si>
  <si>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</si>
  <si>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</si>
  <si>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</si>
  <si>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</si>
  <si>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</si>
  <si>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</si>
  <si>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</si>
  <si>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</si>
  <si>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</si>
  <si>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</si>
  <si>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</si>
  <si>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</si>
  <si>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</si>
  <si>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</si>
  <si>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</si>
  <si>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№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</si>
  <si>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</si>
  <si>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</si>
  <si>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</si>
  <si>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</si>
  <si>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>ИТОГО: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</si>
  <si>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</si>
  <si>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</si>
  <si>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</si>
  <si>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</si>
  <si>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</si>
  <si>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</si>
  <si>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</si>
  <si>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</si>
  <si>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</si>
  <si>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</si>
  <si>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</si>
  <si>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</si>
  <si>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</si>
  <si>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</si>
  <si>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</si>
  <si>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</si>
  <si>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</si>
  <si>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</si>
  <si>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</si>
  <si>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</si>
  <si>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</si>
  <si>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</si>
  <si>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</si>
  <si>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</si>
  <si>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</si>
  <si>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</si>
  <si>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</si>
  <si>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</si>
  <si>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</si>
  <si>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</si>
  <si>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</si>
  <si>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4.</t>
  </si>
  <si>
    <t>4.1</t>
  </si>
  <si>
    <t>5.</t>
  </si>
  <si>
    <t>5.1</t>
  </si>
  <si>
    <t>6.</t>
  </si>
  <si>
    <t>6.1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</si>
  <si>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01.01.2026 г. </t>
  </si>
  <si>
    <t>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</si>
</sst>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4"/>
      <name val="MS Sans Serif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" fontId="3" fillId="0" borderId="3" xfId="0" applyNumberFormat="1" applyFont="1" applyBorder="1" applyAlignment="1" applyProtection="1">
      <alignment horizontal="right"/>
    </xf>
    <xf numFmtId="175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175" fontId="8" fillId="0" borderId="1" xfId="0" applyNumberFormat="1" applyFont="1" applyBorder="1"/>
    <xf numFmtId="0" fontId="9" fillId="0" borderId="0" xfId="0" applyFont="1" applyBorder="1" applyAlignment="1" applyProtection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4"/>
  <sheetViews>
    <sheetView showGridLines="0" tabSelected="1" topLeftCell="A4" workbookViewId="0">
      <selection activeCell="H47" sqref="H47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8"/>
      <c r="B1" s="8"/>
      <c r="C1" s="8"/>
      <c r="D1" s="8"/>
      <c r="E1" s="1"/>
      <c r="F1" s="1"/>
      <c r="G1" s="1"/>
      <c r="H1" s="1"/>
    </row>
    <row r="2" spans="1:8" ht="64.5" customHeight="1" x14ac:dyDescent="0.35">
      <c r="A2" s="23" t="s">
        <v>69</v>
      </c>
      <c r="B2" s="24"/>
      <c r="C2" s="24"/>
      <c r="D2" s="24"/>
      <c r="E2" s="24"/>
      <c r="F2" s="1"/>
      <c r="G2" s="1"/>
      <c r="H2" s="1"/>
    </row>
    <row r="3" spans="1:8" ht="20.25" customHeight="1" x14ac:dyDescent="0.2">
      <c r="A3" s="9"/>
      <c r="B3" s="9"/>
      <c r="C3" s="9"/>
      <c r="D3" s="9"/>
      <c r="E3" s="9"/>
    </row>
    <row r="4" spans="1:8" ht="4.5" customHeight="1" x14ac:dyDescent="0.2">
      <c r="A4" s="9"/>
      <c r="B4" s="9"/>
      <c r="C4" s="9"/>
      <c r="D4" s="9"/>
      <c r="E4" s="9"/>
    </row>
    <row r="5" spans="1:8" ht="16.5" customHeight="1" x14ac:dyDescent="0.2">
      <c r="A5" s="2" t="s">
        <v>70</v>
      </c>
      <c r="B5" s="2"/>
      <c r="C5" s="2"/>
      <c r="D5" s="2"/>
      <c r="E5" s="2"/>
      <c r="F5" s="2"/>
      <c r="G5" s="1"/>
      <c r="H5" s="1"/>
    </row>
    <row r="6" spans="1:8" ht="63.75" x14ac:dyDescent="0.2">
      <c r="A6" s="10" t="s">
        <v>26</v>
      </c>
      <c r="B6" s="11" t="s">
        <v>27</v>
      </c>
      <c r="C6" s="12" t="s">
        <v>28</v>
      </c>
      <c r="D6" s="12" t="s">
        <v>29</v>
      </c>
      <c r="E6" s="13" t="s">
        <v>30</v>
      </c>
    </row>
    <row r="7" spans="1:8" x14ac:dyDescent="0.2">
      <c r="A7" s="4"/>
      <c r="B7" s="3" t="s">
        <v>31</v>
      </c>
      <c r="C7" s="5">
        <v>2275142923.6900001</v>
      </c>
      <c r="D7" s="18">
        <v>2023778873.54</v>
      </c>
      <c r="E7" s="22">
        <f>D7/C7*100</f>
        <v>88.951724855055758</v>
      </c>
    </row>
    <row r="8" spans="1:8" ht="22.5" x14ac:dyDescent="0.2">
      <c r="A8" s="14" t="s">
        <v>32</v>
      </c>
      <c r="B8" s="6" t="s">
        <v>1</v>
      </c>
      <c r="C8" s="7">
        <v>523596586.66000003</v>
      </c>
      <c r="D8" s="7">
        <v>343878607.43000001</v>
      </c>
      <c r="E8" s="22">
        <f t="shared" ref="E8:E44" si="0">D8/C8*100</f>
        <v>65.676250799033426</v>
      </c>
    </row>
    <row r="9" spans="1:8" ht="33.75" outlineLevel="1" x14ac:dyDescent="0.2">
      <c r="A9" s="15" t="s">
        <v>33</v>
      </c>
      <c r="B9" s="16" t="s">
        <v>2</v>
      </c>
      <c r="C9" s="17">
        <v>37300044</v>
      </c>
      <c r="D9" s="17">
        <v>3553639.84</v>
      </c>
      <c r="E9" s="19">
        <f t="shared" si="0"/>
        <v>9.5271733191521157</v>
      </c>
    </row>
    <row r="10" spans="1:8" ht="45" outlineLevel="1" x14ac:dyDescent="0.2">
      <c r="A10" s="15" t="s">
        <v>34</v>
      </c>
      <c r="B10" s="16" t="s">
        <v>3</v>
      </c>
      <c r="C10" s="17">
        <v>10652661.800000001</v>
      </c>
      <c r="D10" s="17">
        <v>10652661.800000001</v>
      </c>
      <c r="E10" s="19">
        <f t="shared" si="0"/>
        <v>100</v>
      </c>
    </row>
    <row r="11" spans="1:8" ht="45" outlineLevel="1" x14ac:dyDescent="0.2">
      <c r="A11" s="15" t="s">
        <v>35</v>
      </c>
      <c r="B11" s="16" t="s">
        <v>4</v>
      </c>
      <c r="C11" s="17">
        <v>190158946.81999999</v>
      </c>
      <c r="D11" s="17">
        <v>172236126.28</v>
      </c>
      <c r="E11" s="19">
        <f t="shared" si="0"/>
        <v>90.574821306217416</v>
      </c>
    </row>
    <row r="12" spans="1:8" ht="45" outlineLevel="1" x14ac:dyDescent="0.2">
      <c r="A12" s="15" t="s">
        <v>36</v>
      </c>
      <c r="B12" s="16" t="s">
        <v>5</v>
      </c>
      <c r="C12" s="17">
        <v>9555200</v>
      </c>
      <c r="D12" s="17">
        <v>9555200</v>
      </c>
      <c r="E12" s="19">
        <f t="shared" si="0"/>
        <v>100</v>
      </c>
    </row>
    <row r="13" spans="1:8" ht="45" outlineLevel="1" x14ac:dyDescent="0.2">
      <c r="A13" s="15" t="s">
        <v>37</v>
      </c>
      <c r="B13" s="16" t="s">
        <v>6</v>
      </c>
      <c r="C13" s="17">
        <v>2014300</v>
      </c>
      <c r="D13" s="17">
        <v>1500000.81</v>
      </c>
      <c r="E13" s="19">
        <f t="shared" si="0"/>
        <v>74.467597180161846</v>
      </c>
    </row>
    <row r="14" spans="1:8" ht="45" outlineLevel="1" x14ac:dyDescent="0.2">
      <c r="A14" s="15" t="s">
        <v>38</v>
      </c>
      <c r="B14" s="16" t="s">
        <v>7</v>
      </c>
      <c r="C14" s="17">
        <v>97000</v>
      </c>
      <c r="D14" s="17">
        <v>97000</v>
      </c>
      <c r="E14" s="19">
        <f t="shared" si="0"/>
        <v>100</v>
      </c>
    </row>
    <row r="15" spans="1:8" ht="45" outlineLevel="1" x14ac:dyDescent="0.2">
      <c r="A15" s="15" t="s">
        <v>39</v>
      </c>
      <c r="B15" s="16" t="s">
        <v>8</v>
      </c>
      <c r="C15" s="17">
        <v>454500</v>
      </c>
      <c r="D15" s="17">
        <v>40800</v>
      </c>
      <c r="E15" s="19">
        <f t="shared" si="0"/>
        <v>8.9768976897689772</v>
      </c>
    </row>
    <row r="16" spans="1:8" ht="33.75" outlineLevel="1" x14ac:dyDescent="0.2">
      <c r="A16" s="15" t="s">
        <v>40</v>
      </c>
      <c r="B16" s="16" t="s">
        <v>9</v>
      </c>
      <c r="C16" s="17">
        <v>19069000</v>
      </c>
      <c r="D16" s="17">
        <v>19069000</v>
      </c>
      <c r="E16" s="19">
        <f t="shared" si="0"/>
        <v>100</v>
      </c>
    </row>
    <row r="17" spans="1:5" ht="33.75" outlineLevel="1" x14ac:dyDescent="0.2">
      <c r="A17" s="15" t="s">
        <v>41</v>
      </c>
      <c r="B17" s="16" t="s">
        <v>10</v>
      </c>
      <c r="C17" s="17">
        <v>97366493.129999995</v>
      </c>
      <c r="D17" s="17">
        <v>60830893.359999999</v>
      </c>
      <c r="E17" s="19">
        <f t="shared" si="0"/>
        <v>62.476208605747907</v>
      </c>
    </row>
    <row r="18" spans="1:5" ht="56.25" outlineLevel="1" x14ac:dyDescent="0.2">
      <c r="A18" s="15" t="s">
        <v>42</v>
      </c>
      <c r="B18" s="16" t="s">
        <v>11</v>
      </c>
      <c r="C18" s="17">
        <v>1744120</v>
      </c>
      <c r="D18" s="17">
        <v>1208906</v>
      </c>
      <c r="E18" s="19">
        <f t="shared" si="0"/>
        <v>69.31323532784441</v>
      </c>
    </row>
    <row r="19" spans="1:5" ht="33.75" outlineLevel="1" x14ac:dyDescent="0.2">
      <c r="A19" s="15" t="s">
        <v>43</v>
      </c>
      <c r="B19" s="16" t="s">
        <v>12</v>
      </c>
      <c r="C19" s="17">
        <v>64650949.380000003</v>
      </c>
      <c r="D19" s="17">
        <v>2947489.73</v>
      </c>
      <c r="E19" s="19">
        <f t="shared" si="0"/>
        <v>4.5590818978937007</v>
      </c>
    </row>
    <row r="20" spans="1:5" ht="45" outlineLevel="1" x14ac:dyDescent="0.2">
      <c r="A20" s="15" t="s">
        <v>44</v>
      </c>
      <c r="B20" s="16" t="s">
        <v>13</v>
      </c>
      <c r="C20" s="17">
        <v>23769584.140000001</v>
      </c>
      <c r="D20" s="17">
        <v>20928228.68</v>
      </c>
      <c r="E20" s="19">
        <f t="shared" si="0"/>
        <v>88.046255065865864</v>
      </c>
    </row>
    <row r="21" spans="1:5" ht="45" outlineLevel="1" x14ac:dyDescent="0.2">
      <c r="A21" s="15" t="s">
        <v>45</v>
      </c>
      <c r="B21" s="16" t="s">
        <v>14</v>
      </c>
      <c r="C21" s="17">
        <v>12278344</v>
      </c>
      <c r="D21" s="17">
        <v>10886200.800000001</v>
      </c>
      <c r="E21" s="19">
        <f t="shared" si="0"/>
        <v>88.661799995178512</v>
      </c>
    </row>
    <row r="22" spans="1:5" ht="33.75" outlineLevel="1" x14ac:dyDescent="0.2">
      <c r="A22" s="15" t="s">
        <v>46</v>
      </c>
      <c r="B22" s="16" t="s">
        <v>15</v>
      </c>
      <c r="C22" s="17">
        <v>3144574.99</v>
      </c>
      <c r="D22" s="17">
        <v>3141139.3</v>
      </c>
      <c r="E22" s="19">
        <f t="shared" si="0"/>
        <v>99.890742309821633</v>
      </c>
    </row>
    <row r="23" spans="1:5" ht="33.75" outlineLevel="1" x14ac:dyDescent="0.2">
      <c r="A23" s="15" t="s">
        <v>47</v>
      </c>
      <c r="B23" s="16" t="s">
        <v>16</v>
      </c>
      <c r="C23" s="17">
        <v>860000</v>
      </c>
      <c r="D23" s="17">
        <v>840764.43</v>
      </c>
      <c r="E23" s="19">
        <f t="shared" si="0"/>
        <v>97.763305813953494</v>
      </c>
    </row>
    <row r="24" spans="1:5" ht="33.75" outlineLevel="1" x14ac:dyDescent="0.2">
      <c r="A24" s="15" t="s">
        <v>48</v>
      </c>
      <c r="B24" s="16" t="s">
        <v>17</v>
      </c>
      <c r="C24" s="17">
        <v>3658500</v>
      </c>
      <c r="D24" s="17">
        <v>3561273</v>
      </c>
      <c r="E24" s="19">
        <f t="shared" si="0"/>
        <v>97.34243542435425</v>
      </c>
    </row>
    <row r="25" spans="1:5" ht="22.5" outlineLevel="1" x14ac:dyDescent="0.2">
      <c r="A25" s="15" t="s">
        <v>49</v>
      </c>
      <c r="B25" s="16" t="s">
        <v>18</v>
      </c>
      <c r="C25" s="17">
        <v>2107598.4</v>
      </c>
      <c r="D25" s="17">
        <v>2107598.4</v>
      </c>
      <c r="E25" s="19">
        <f t="shared" si="0"/>
        <v>100</v>
      </c>
    </row>
    <row r="26" spans="1:5" ht="56.25" outlineLevel="1" x14ac:dyDescent="0.2">
      <c r="A26" s="15" t="s">
        <v>50</v>
      </c>
      <c r="B26" s="16" t="s">
        <v>19</v>
      </c>
      <c r="C26" s="17">
        <v>56500</v>
      </c>
      <c r="D26" s="17">
        <v>56500</v>
      </c>
      <c r="E26" s="19">
        <f t="shared" si="0"/>
        <v>100</v>
      </c>
    </row>
    <row r="27" spans="1:5" ht="45" outlineLevel="1" x14ac:dyDescent="0.2">
      <c r="A27" s="15" t="s">
        <v>51</v>
      </c>
      <c r="B27" s="16" t="s">
        <v>20</v>
      </c>
      <c r="C27" s="17">
        <v>44658270</v>
      </c>
      <c r="D27" s="17">
        <v>20665185</v>
      </c>
      <c r="E27" s="19">
        <f t="shared" si="0"/>
        <v>46.274038380797109</v>
      </c>
    </row>
    <row r="28" spans="1:5" ht="33.75" x14ac:dyDescent="0.2">
      <c r="A28" s="14" t="s">
        <v>52</v>
      </c>
      <c r="B28" s="6" t="s">
        <v>21</v>
      </c>
      <c r="C28" s="7">
        <v>203951514.84999999</v>
      </c>
      <c r="D28" s="7">
        <v>178037555.50999999</v>
      </c>
      <c r="E28" s="22">
        <f t="shared" si="0"/>
        <v>87.294058904608335</v>
      </c>
    </row>
    <row r="29" spans="1:5" ht="45" outlineLevel="1" x14ac:dyDescent="0.2">
      <c r="A29" s="15" t="s">
        <v>53</v>
      </c>
      <c r="B29" s="16" t="s">
        <v>3</v>
      </c>
      <c r="C29" s="17">
        <v>189094059.75999999</v>
      </c>
      <c r="D29" s="17">
        <v>165617563.34999999</v>
      </c>
      <c r="E29" s="19">
        <f t="shared" si="0"/>
        <v>87.584752033037631</v>
      </c>
    </row>
    <row r="30" spans="1:5" ht="45" outlineLevel="1" x14ac:dyDescent="0.2">
      <c r="A30" s="15" t="s">
        <v>54</v>
      </c>
      <c r="B30" s="16" t="s">
        <v>4</v>
      </c>
      <c r="C30" s="17">
        <v>5095245.8600000003</v>
      </c>
      <c r="D30" s="17">
        <v>4874068.22</v>
      </c>
      <c r="E30" s="19">
        <f t="shared" si="0"/>
        <v>95.659137045057122</v>
      </c>
    </row>
    <row r="31" spans="1:5" ht="56.25" outlineLevel="1" x14ac:dyDescent="0.2">
      <c r="A31" s="15" t="s">
        <v>55</v>
      </c>
      <c r="B31" s="16" t="s">
        <v>11</v>
      </c>
      <c r="C31" s="17">
        <v>1300000</v>
      </c>
      <c r="D31" s="17">
        <v>521496</v>
      </c>
      <c r="E31" s="19">
        <f t="shared" si="0"/>
        <v>40.115076923076927</v>
      </c>
    </row>
    <row r="32" spans="1:5" ht="33.75" outlineLevel="1" x14ac:dyDescent="0.2">
      <c r="A32" s="15" t="s">
        <v>56</v>
      </c>
      <c r="B32" s="16" t="s">
        <v>16</v>
      </c>
      <c r="C32" s="17">
        <v>8462209.2300000004</v>
      </c>
      <c r="D32" s="17">
        <v>7024427.9400000004</v>
      </c>
      <c r="E32" s="19">
        <f t="shared" si="0"/>
        <v>83.009386190750106</v>
      </c>
    </row>
    <row r="33" spans="1:5" ht="33.75" x14ac:dyDescent="0.2">
      <c r="A33" s="14" t="s">
        <v>57</v>
      </c>
      <c r="B33" s="6" t="s">
        <v>22</v>
      </c>
      <c r="C33" s="7">
        <v>1309221263.53</v>
      </c>
      <c r="D33" s="7">
        <v>1271005731.54</v>
      </c>
      <c r="E33" s="22">
        <f t="shared" si="0"/>
        <v>97.081048631385571</v>
      </c>
    </row>
    <row r="34" spans="1:5" ht="33.75" outlineLevel="1" x14ac:dyDescent="0.2">
      <c r="A34" s="15" t="s">
        <v>58</v>
      </c>
      <c r="B34" s="20" t="s">
        <v>2</v>
      </c>
      <c r="C34" s="21">
        <v>1288253319.71</v>
      </c>
      <c r="D34" s="21">
        <v>1250467529.8699999</v>
      </c>
      <c r="E34" s="19">
        <f t="shared" si="0"/>
        <v>97.066897537783476</v>
      </c>
    </row>
    <row r="35" spans="1:5" ht="45" outlineLevel="1" x14ac:dyDescent="0.2">
      <c r="A35" s="15" t="s">
        <v>59</v>
      </c>
      <c r="B35" s="20" t="s">
        <v>4</v>
      </c>
      <c r="C35" s="21">
        <v>6257887.8200000003</v>
      </c>
      <c r="D35" s="21">
        <v>6237726.4500000002</v>
      </c>
      <c r="E35" s="19">
        <f t="shared" si="0"/>
        <v>99.677824681747012</v>
      </c>
    </row>
    <row r="36" spans="1:5" ht="56.25" outlineLevel="1" x14ac:dyDescent="0.2">
      <c r="A36" s="15" t="s">
        <v>60</v>
      </c>
      <c r="B36" s="20" t="s">
        <v>11</v>
      </c>
      <c r="C36" s="21">
        <v>4650000</v>
      </c>
      <c r="D36" s="21">
        <v>4595319.03</v>
      </c>
      <c r="E36" s="19">
        <f t="shared" si="0"/>
        <v>98.824065161290335</v>
      </c>
    </row>
    <row r="37" spans="1:5" ht="45" outlineLevel="1" x14ac:dyDescent="0.2">
      <c r="A37" s="15" t="s">
        <v>61</v>
      </c>
      <c r="B37" s="20" t="s">
        <v>14</v>
      </c>
      <c r="C37" s="21">
        <v>9880056</v>
      </c>
      <c r="D37" s="21">
        <v>9539256.1899999995</v>
      </c>
      <c r="E37" s="19">
        <f t="shared" si="0"/>
        <v>96.550628761618356</v>
      </c>
    </row>
    <row r="38" spans="1:5" ht="33.75" outlineLevel="1" x14ac:dyDescent="0.2">
      <c r="A38" s="15" t="s">
        <v>62</v>
      </c>
      <c r="B38" s="20" t="s">
        <v>16</v>
      </c>
      <c r="C38" s="21">
        <v>180000</v>
      </c>
      <c r="D38" s="21">
        <v>165900</v>
      </c>
      <c r="E38" s="19">
        <f t="shared" si="0"/>
        <v>92.166666666666657</v>
      </c>
    </row>
    <row r="39" spans="1:5" ht="33.75" x14ac:dyDescent="0.2">
      <c r="A39" s="14" t="s">
        <v>63</v>
      </c>
      <c r="B39" s="6" t="s">
        <v>0</v>
      </c>
      <c r="C39" s="7">
        <v>201852871.46000001</v>
      </c>
      <c r="D39" s="7">
        <v>200186129.84999999</v>
      </c>
      <c r="E39" s="22">
        <f t="shared" si="0"/>
        <v>99.174278969655234</v>
      </c>
    </row>
    <row r="40" spans="1:5" ht="45" outlineLevel="1" x14ac:dyDescent="0.2">
      <c r="A40" s="15" t="s">
        <v>64</v>
      </c>
      <c r="B40" s="20" t="s">
        <v>5</v>
      </c>
      <c r="C40" s="21">
        <v>201852871.46000001</v>
      </c>
      <c r="D40" s="21">
        <v>200186129.84999999</v>
      </c>
      <c r="E40" s="19">
        <f t="shared" si="0"/>
        <v>99.174278969655234</v>
      </c>
    </row>
    <row r="41" spans="1:5" ht="45" x14ac:dyDescent="0.2">
      <c r="A41" s="14" t="s">
        <v>65</v>
      </c>
      <c r="B41" s="6" t="s">
        <v>23</v>
      </c>
      <c r="C41" s="7">
        <v>26309300</v>
      </c>
      <c r="D41" s="7">
        <v>20890785.260000002</v>
      </c>
      <c r="E41" s="22">
        <f t="shared" si="0"/>
        <v>79.404565153766924</v>
      </c>
    </row>
    <row r="42" spans="1:5" ht="45" outlineLevel="1" x14ac:dyDescent="0.2">
      <c r="A42" s="15" t="s">
        <v>66</v>
      </c>
      <c r="B42" s="16" t="s">
        <v>24</v>
      </c>
      <c r="C42" s="17">
        <v>26309300</v>
      </c>
      <c r="D42" s="17">
        <v>20890785.260000002</v>
      </c>
      <c r="E42" s="19">
        <f t="shared" si="0"/>
        <v>79.404565153766924</v>
      </c>
    </row>
    <row r="43" spans="1:5" ht="33.75" x14ac:dyDescent="0.2">
      <c r="A43" s="14" t="s">
        <v>67</v>
      </c>
      <c r="B43" s="6" t="s">
        <v>25</v>
      </c>
      <c r="C43" s="7">
        <v>10211387.189999999</v>
      </c>
      <c r="D43" s="7">
        <v>9780063.9499999993</v>
      </c>
      <c r="E43" s="22">
        <f t="shared" si="0"/>
        <v>95.776056357725864</v>
      </c>
    </row>
    <row r="44" spans="1:5" ht="45" outlineLevel="1" x14ac:dyDescent="0.2">
      <c r="A44" s="15" t="s">
        <v>68</v>
      </c>
      <c r="B44" s="20" t="s">
        <v>5</v>
      </c>
      <c r="C44" s="21">
        <v>10211387.189999999</v>
      </c>
      <c r="D44" s="21">
        <v>9780063.9499999993</v>
      </c>
      <c r="E44" s="19">
        <f t="shared" si="0"/>
        <v>95.776056357725864</v>
      </c>
    </row>
  </sheetData>
  <mergeCells count="4">
    <mergeCell ref="A1:D1"/>
    <mergeCell ref="A3:E3"/>
    <mergeCell ref="A4:E4"/>
    <mergeCell ref="A2:E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rep:2.56.0.512</dc:description>
  <cp:lastModifiedBy>User Windows</cp:lastModifiedBy>
  <dcterms:created xsi:type="dcterms:W3CDTF">2026-02-18T04:39:59Z</dcterms:created>
  <dcterms:modified xsi:type="dcterms:W3CDTF">2026-02-18T04:48:48Z</dcterms:modified>
</cp:coreProperties>
</file>