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Бюджет!#REF!</definedName>
    <definedName name="SIGN" localSheetId="0">Бюджет!$A$14:$H$15</definedName>
  </definedNames>
  <calcPr calcId="162913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8" i="1"/>
</calcChain>
</file>

<file path=xl/sharedStrings.xml><?xml version="1.0" encoding="utf-8"?>
<sst xmlns="http://schemas.openxmlformats.org/spreadsheetml/2006/main" count="114" uniqueCount="42">
  <si>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</si>
  <si>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</si>
  <si>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</si>
  <si>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</si>
  <si>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</si>
  <si>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</si>
  <si>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</si>
  <si>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</si>
  <si>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</si>
  <si>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</si>
  <si>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</si>
  <si>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</si>
  <si>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</si>
  <si>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</si>
  <si>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</si>
  <si>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</si>
  <si>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</si>
  <si>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</si>
  <si>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</si>
  <si>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</si>
  <si>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</si>
  <si>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</si>
  <si>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</si>
  <si>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</si>
  <si>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</si>
  <si>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</si>
  <si>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</si>
  <si>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</si>
  <si>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</si>
  <si>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</si>
  <si>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030</t>
  </si>
  <si>
    <t>Кунерминское сельское поселение</t>
  </si>
  <si>
    <t>038</t>
  </si>
  <si>
    <t>Новоселовское сельское поселение</t>
  </si>
  <si>
    <t>0420220300</t>
  </si>
  <si>
    <t>Предоставление иных межбюджетных трансфертов на оказание финансовой поддержки поселений при возникновении необходимости осуществления социально-значимых расходов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</si>
  <si>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</si>
  <si>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</si>
  <si>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01.09.2026 года  </t>
  </si>
  <si>
    <t>План на 2026год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</si>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</sst>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,##0.0"/>
    <numFmt numFmtId="175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</font>
    <font>
      <b/>
      <sz val="8"/>
      <name val="Arial Cyr"/>
    </font>
    <font>
      <sz val="14"/>
      <name val="MS Sans Serif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174" fontId="8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4" fontId="5" fillId="0" borderId="5" xfId="0" applyNumberFormat="1" applyFont="1" applyBorder="1" applyAlignment="1" applyProtection="1">
      <alignment horizontal="right" vertical="center" wrapText="1"/>
    </xf>
    <xf numFmtId="4" fontId="2" fillId="0" borderId="6" xfId="0" applyNumberFormat="1" applyFont="1" applyBorder="1" applyAlignment="1" applyProtection="1">
      <alignment horizontal="right" vertical="center" wrapText="1"/>
    </xf>
    <xf numFmtId="175" fontId="10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7"/>
  <sheetViews>
    <sheetView showGridLines="0" tabSelected="1" topLeftCell="A28" workbookViewId="0">
      <selection activeCell="K31" sqref="K31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18" t="s">
        <v>0</v>
      </c>
      <c r="B1" s="18"/>
      <c r="C1" s="18"/>
      <c r="D1" s="18"/>
      <c r="E1" s="18"/>
      <c r="F1" s="18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65.25" customHeight="1" x14ac:dyDescent="0.2">
      <c r="A4" s="21" t="s">
        <v>38</v>
      </c>
      <c r="B4" s="22"/>
      <c r="C4" s="22"/>
      <c r="D4" s="22"/>
      <c r="E4" s="22"/>
      <c r="F4" s="22"/>
      <c r="G4" s="22"/>
    </row>
    <row r="5" spans="1:10" x14ac:dyDescent="0.2">
      <c r="A5" s="19"/>
      <c r="B5" s="20"/>
      <c r="C5" s="20"/>
      <c r="D5" s="20"/>
      <c r="E5" s="20"/>
      <c r="F5" s="20"/>
      <c r="G5" s="20"/>
    </row>
    <row r="6" spans="1:10" x14ac:dyDescent="0.2">
      <c r="A6" s="5" t="s">
        <v>2</v>
      </c>
      <c r="B6" s="5"/>
      <c r="C6" s="5"/>
      <c r="D6" s="5"/>
      <c r="E6" s="5"/>
      <c r="F6" s="5"/>
      <c r="G6" s="5"/>
      <c r="H6" s="5"/>
      <c r="I6" s="1"/>
      <c r="J6" s="1"/>
    </row>
    <row r="7" spans="1:10" ht="63.75" x14ac:dyDescent="0.2">
      <c r="A7" s="6" t="s">
        <v>3</v>
      </c>
      <c r="B7" s="6" t="s">
        <v>4</v>
      </c>
      <c r="C7" s="6" t="s">
        <v>5</v>
      </c>
      <c r="D7" s="6" t="s">
        <v>6</v>
      </c>
      <c r="E7" s="23" t="s">
        <v>39</v>
      </c>
      <c r="F7" s="23" t="s">
        <v>40</v>
      </c>
      <c r="G7" s="23" t="s">
        <v>41</v>
      </c>
    </row>
    <row r="8" spans="1:10" x14ac:dyDescent="0.2">
      <c r="A8" s="7" t="s">
        <v>7</v>
      </c>
      <c r="B8" s="8"/>
      <c r="C8" s="9"/>
      <c r="D8" s="8"/>
      <c r="E8" s="10">
        <v>205929390</v>
      </c>
      <c r="F8" s="24">
        <v>148347664</v>
      </c>
      <c r="G8" s="27">
        <f>F8/E8*100</f>
        <v>72.03812141627769</v>
      </c>
    </row>
    <row r="9" spans="1:10" ht="33.75" x14ac:dyDescent="0.2">
      <c r="A9" s="11" t="s">
        <v>8</v>
      </c>
      <c r="B9" s="12" t="s">
        <v>9</v>
      </c>
      <c r="C9" s="13"/>
      <c r="D9" s="12"/>
      <c r="E9" s="14">
        <v>205929390</v>
      </c>
      <c r="F9" s="25">
        <v>148347664</v>
      </c>
      <c r="G9" s="27">
        <f t="shared" ref="G9:G37" si="0">F9/E9*100</f>
        <v>72.03812141627769</v>
      </c>
    </row>
    <row r="10" spans="1:10" ht="22.5" outlineLevel="1" x14ac:dyDescent="0.2">
      <c r="A10" s="11" t="s">
        <v>10</v>
      </c>
      <c r="B10" s="12" t="s">
        <v>11</v>
      </c>
      <c r="C10" s="13"/>
      <c r="D10" s="12"/>
      <c r="E10" s="14">
        <v>205929390</v>
      </c>
      <c r="F10" s="25">
        <v>148347664</v>
      </c>
      <c r="G10" s="27">
        <f t="shared" si="0"/>
        <v>72.03812141627769</v>
      </c>
    </row>
    <row r="11" spans="1:10" ht="67.5" outlineLevel="2" x14ac:dyDescent="0.2">
      <c r="A11" s="11" t="s">
        <v>12</v>
      </c>
      <c r="B11" s="12" t="s">
        <v>13</v>
      </c>
      <c r="C11" s="13"/>
      <c r="D11" s="12"/>
      <c r="E11" s="14">
        <v>205929390</v>
      </c>
      <c r="F11" s="25">
        <v>148347664</v>
      </c>
      <c r="G11" s="27">
        <f t="shared" si="0"/>
        <v>72.03812141627769</v>
      </c>
    </row>
    <row r="12" spans="1:10" ht="56.25" outlineLevel="3" x14ac:dyDescent="0.2">
      <c r="A12" s="11" t="s">
        <v>14</v>
      </c>
      <c r="B12" s="12" t="s">
        <v>15</v>
      </c>
      <c r="C12" s="13"/>
      <c r="D12" s="12"/>
      <c r="E12" s="14">
        <v>35000000</v>
      </c>
      <c r="F12" s="25">
        <v>31289540</v>
      </c>
      <c r="G12" s="27">
        <f t="shared" si="0"/>
        <v>89.398685714285719</v>
      </c>
    </row>
    <row r="13" spans="1:10" ht="45" outlineLevel="7" x14ac:dyDescent="0.2">
      <c r="A13" s="15" t="s">
        <v>14</v>
      </c>
      <c r="B13" s="16" t="s">
        <v>15</v>
      </c>
      <c r="C13" s="15" t="s">
        <v>16</v>
      </c>
      <c r="D13" s="16" t="s">
        <v>17</v>
      </c>
      <c r="E13" s="17">
        <v>2271800</v>
      </c>
      <c r="F13" s="26">
        <v>2271800</v>
      </c>
      <c r="G13" s="28">
        <f t="shared" si="0"/>
        <v>100</v>
      </c>
    </row>
    <row r="14" spans="1:10" ht="45" outlineLevel="7" x14ac:dyDescent="0.2">
      <c r="A14" s="15" t="s">
        <v>14</v>
      </c>
      <c r="B14" s="16" t="s">
        <v>15</v>
      </c>
      <c r="C14" s="15" t="s">
        <v>18</v>
      </c>
      <c r="D14" s="16" t="s">
        <v>19</v>
      </c>
      <c r="E14" s="17">
        <v>6814600</v>
      </c>
      <c r="F14" s="26">
        <v>6814600</v>
      </c>
      <c r="G14" s="28">
        <f t="shared" si="0"/>
        <v>100</v>
      </c>
    </row>
    <row r="15" spans="1:10" ht="45" outlineLevel="7" x14ac:dyDescent="0.2">
      <c r="A15" s="15" t="s">
        <v>14</v>
      </c>
      <c r="B15" s="16" t="s">
        <v>15</v>
      </c>
      <c r="C15" s="15" t="s">
        <v>20</v>
      </c>
      <c r="D15" s="16" t="s">
        <v>21</v>
      </c>
      <c r="E15" s="17">
        <v>13121000</v>
      </c>
      <c r="F15" s="26">
        <v>12374520</v>
      </c>
      <c r="G15" s="28">
        <f t="shared" si="0"/>
        <v>94.310799481746827</v>
      </c>
    </row>
    <row r="16" spans="1:10" ht="45" outlineLevel="7" x14ac:dyDescent="0.2">
      <c r="A16" s="15" t="s">
        <v>14</v>
      </c>
      <c r="B16" s="16" t="s">
        <v>15</v>
      </c>
      <c r="C16" s="15" t="s">
        <v>22</v>
      </c>
      <c r="D16" s="16" t="s">
        <v>23</v>
      </c>
      <c r="E16" s="17">
        <v>3171100</v>
      </c>
      <c r="F16" s="26">
        <v>2113560</v>
      </c>
      <c r="G16" s="28">
        <f t="shared" si="0"/>
        <v>66.65068903535051</v>
      </c>
    </row>
    <row r="17" spans="1:7" ht="45" outlineLevel="7" x14ac:dyDescent="0.2">
      <c r="A17" s="15" t="s">
        <v>14</v>
      </c>
      <c r="B17" s="16" t="s">
        <v>15</v>
      </c>
      <c r="C17" s="15" t="s">
        <v>24</v>
      </c>
      <c r="D17" s="16" t="s">
        <v>25</v>
      </c>
      <c r="E17" s="17">
        <v>8789700</v>
      </c>
      <c r="F17" s="26">
        <v>6969140</v>
      </c>
      <c r="G17" s="28">
        <f t="shared" si="0"/>
        <v>79.287575230098867</v>
      </c>
    </row>
    <row r="18" spans="1:7" ht="45" outlineLevel="7" x14ac:dyDescent="0.2">
      <c r="A18" s="15" t="s">
        <v>14</v>
      </c>
      <c r="B18" s="16" t="s">
        <v>15</v>
      </c>
      <c r="C18" s="15" t="s">
        <v>26</v>
      </c>
      <c r="D18" s="16" t="s">
        <v>27</v>
      </c>
      <c r="E18" s="17">
        <v>831800</v>
      </c>
      <c r="F18" s="26">
        <v>745920</v>
      </c>
      <c r="G18" s="28">
        <f t="shared" si="0"/>
        <v>89.675402741043513</v>
      </c>
    </row>
    <row r="19" spans="1:7" ht="56.25" outlineLevel="3" x14ac:dyDescent="0.2">
      <c r="A19" s="11" t="s">
        <v>28</v>
      </c>
      <c r="B19" s="12" t="s">
        <v>29</v>
      </c>
      <c r="C19" s="13"/>
      <c r="D19" s="12"/>
      <c r="E19" s="14">
        <v>35000000</v>
      </c>
      <c r="F19" s="25">
        <v>16160000</v>
      </c>
      <c r="G19" s="27">
        <f t="shared" si="0"/>
        <v>46.171428571428571</v>
      </c>
    </row>
    <row r="20" spans="1:7" ht="45" outlineLevel="7" x14ac:dyDescent="0.2">
      <c r="A20" s="15" t="s">
        <v>28</v>
      </c>
      <c r="B20" s="16" t="s">
        <v>29</v>
      </c>
      <c r="C20" s="15" t="s">
        <v>30</v>
      </c>
      <c r="D20" s="16" t="s">
        <v>31</v>
      </c>
      <c r="E20" s="17">
        <v>1261500</v>
      </c>
      <c r="F20" s="26">
        <v>920000</v>
      </c>
      <c r="G20" s="28">
        <f t="shared" si="0"/>
        <v>72.929052715021797</v>
      </c>
    </row>
    <row r="21" spans="1:7" ht="45" outlineLevel="7" x14ac:dyDescent="0.2">
      <c r="A21" s="15" t="s">
        <v>28</v>
      </c>
      <c r="B21" s="16" t="s">
        <v>29</v>
      </c>
      <c r="C21" s="15" t="s">
        <v>18</v>
      </c>
      <c r="D21" s="16" t="s">
        <v>19</v>
      </c>
      <c r="E21" s="17">
        <v>6898700</v>
      </c>
      <c r="F21" s="26">
        <v>2298000</v>
      </c>
      <c r="G21" s="28">
        <f t="shared" si="0"/>
        <v>33.31062374070477</v>
      </c>
    </row>
    <row r="22" spans="1:7" ht="45" outlineLevel="7" x14ac:dyDescent="0.2">
      <c r="A22" s="15" t="s">
        <v>28</v>
      </c>
      <c r="B22" s="16" t="s">
        <v>29</v>
      </c>
      <c r="C22" s="15" t="s">
        <v>20</v>
      </c>
      <c r="D22" s="16" t="s">
        <v>21</v>
      </c>
      <c r="E22" s="17">
        <v>9698400</v>
      </c>
      <c r="F22" s="26">
        <v>5032000</v>
      </c>
      <c r="G22" s="28">
        <f t="shared" si="0"/>
        <v>51.8848469850697</v>
      </c>
    </row>
    <row r="23" spans="1:7" ht="45" outlineLevel="7" x14ac:dyDescent="0.2">
      <c r="A23" s="15" t="s">
        <v>28</v>
      </c>
      <c r="B23" s="16" t="s">
        <v>29</v>
      </c>
      <c r="C23" s="15" t="s">
        <v>24</v>
      </c>
      <c r="D23" s="16" t="s">
        <v>25</v>
      </c>
      <c r="E23" s="17">
        <v>6883500</v>
      </c>
      <c r="F23" s="26">
        <v>3394000</v>
      </c>
      <c r="G23" s="28">
        <f t="shared" si="0"/>
        <v>49.306312195830607</v>
      </c>
    </row>
    <row r="24" spans="1:7" ht="45" outlineLevel="7" x14ac:dyDescent="0.2">
      <c r="A24" s="15" t="s">
        <v>28</v>
      </c>
      <c r="B24" s="16" t="s">
        <v>29</v>
      </c>
      <c r="C24" s="15" t="s">
        <v>26</v>
      </c>
      <c r="D24" s="16" t="s">
        <v>27</v>
      </c>
      <c r="E24" s="17">
        <v>3640800</v>
      </c>
      <c r="F24" s="26">
        <v>1812000</v>
      </c>
      <c r="G24" s="28">
        <f t="shared" si="0"/>
        <v>49.76928147659855</v>
      </c>
    </row>
    <row r="25" spans="1:7" ht="45" outlineLevel="7" x14ac:dyDescent="0.2">
      <c r="A25" s="15" t="s">
        <v>28</v>
      </c>
      <c r="B25" s="16" t="s">
        <v>29</v>
      </c>
      <c r="C25" s="15" t="s">
        <v>32</v>
      </c>
      <c r="D25" s="16" t="s">
        <v>33</v>
      </c>
      <c r="E25" s="17">
        <v>6617100</v>
      </c>
      <c r="F25" s="26">
        <v>2704000</v>
      </c>
      <c r="G25" s="28">
        <f t="shared" si="0"/>
        <v>40.86382252043947</v>
      </c>
    </row>
    <row r="26" spans="1:7" ht="67.5" outlineLevel="3" x14ac:dyDescent="0.2">
      <c r="A26" s="11" t="s">
        <v>34</v>
      </c>
      <c r="B26" s="12" t="s">
        <v>35</v>
      </c>
      <c r="C26" s="13"/>
      <c r="D26" s="12"/>
      <c r="E26" s="14">
        <v>45331490</v>
      </c>
      <c r="F26" s="25">
        <v>45331490</v>
      </c>
      <c r="G26" s="27">
        <f t="shared" si="0"/>
        <v>100</v>
      </c>
    </row>
    <row r="27" spans="1:7" ht="67.5" outlineLevel="7" x14ac:dyDescent="0.2">
      <c r="A27" s="15" t="s">
        <v>34</v>
      </c>
      <c r="B27" s="16" t="s">
        <v>35</v>
      </c>
      <c r="C27" s="15" t="s">
        <v>16</v>
      </c>
      <c r="D27" s="16" t="s">
        <v>17</v>
      </c>
      <c r="E27" s="17">
        <v>17100000</v>
      </c>
      <c r="F27" s="26">
        <v>17100000</v>
      </c>
      <c r="G27" s="28">
        <f t="shared" si="0"/>
        <v>100</v>
      </c>
    </row>
    <row r="28" spans="1:7" ht="67.5" outlineLevel="7" x14ac:dyDescent="0.2">
      <c r="A28" s="15" t="s">
        <v>34</v>
      </c>
      <c r="B28" s="16" t="s">
        <v>35</v>
      </c>
      <c r="C28" s="15" t="s">
        <v>18</v>
      </c>
      <c r="D28" s="16" t="s">
        <v>19</v>
      </c>
      <c r="E28" s="17">
        <v>24530000</v>
      </c>
      <c r="F28" s="26">
        <v>24530000</v>
      </c>
      <c r="G28" s="28">
        <f t="shared" si="0"/>
        <v>100</v>
      </c>
    </row>
    <row r="29" spans="1:7" ht="67.5" outlineLevel="7" x14ac:dyDescent="0.2">
      <c r="A29" s="15" t="s">
        <v>34</v>
      </c>
      <c r="B29" s="16" t="s">
        <v>35</v>
      </c>
      <c r="C29" s="15" t="s">
        <v>20</v>
      </c>
      <c r="D29" s="16" t="s">
        <v>21</v>
      </c>
      <c r="E29" s="17">
        <v>3701490</v>
      </c>
      <c r="F29" s="26">
        <v>3701490</v>
      </c>
      <c r="G29" s="28">
        <f t="shared" si="0"/>
        <v>100</v>
      </c>
    </row>
    <row r="30" spans="1:7" ht="78.75" outlineLevel="3" x14ac:dyDescent="0.2">
      <c r="A30" s="11" t="s">
        <v>36</v>
      </c>
      <c r="B30" s="12" t="s">
        <v>37</v>
      </c>
      <c r="C30" s="13"/>
      <c r="D30" s="12"/>
      <c r="E30" s="14">
        <v>90597900</v>
      </c>
      <c r="F30" s="25">
        <v>55566634</v>
      </c>
      <c r="G30" s="27">
        <f t="shared" si="0"/>
        <v>61.333247238622526</v>
      </c>
    </row>
    <row r="31" spans="1:7" ht="67.5" outlineLevel="7" x14ac:dyDescent="0.2">
      <c r="A31" s="15" t="s">
        <v>36</v>
      </c>
      <c r="B31" s="16" t="s">
        <v>37</v>
      </c>
      <c r="C31" s="15" t="s">
        <v>30</v>
      </c>
      <c r="D31" s="16" t="s">
        <v>31</v>
      </c>
      <c r="E31" s="17">
        <v>4441300</v>
      </c>
      <c r="F31" s="26">
        <v>3739050</v>
      </c>
      <c r="G31" s="28">
        <f t="shared" si="0"/>
        <v>84.188188143111248</v>
      </c>
    </row>
    <row r="32" spans="1:7" ht="67.5" outlineLevel="7" x14ac:dyDescent="0.2">
      <c r="A32" s="15" t="s">
        <v>36</v>
      </c>
      <c r="B32" s="16" t="s">
        <v>37</v>
      </c>
      <c r="C32" s="15" t="s">
        <v>18</v>
      </c>
      <c r="D32" s="16" t="s">
        <v>19</v>
      </c>
      <c r="E32" s="17">
        <v>18221800</v>
      </c>
      <c r="F32" s="26">
        <v>10738767</v>
      </c>
      <c r="G32" s="28">
        <f t="shared" si="0"/>
        <v>58.933623462007048</v>
      </c>
    </row>
    <row r="33" spans="1:7" ht="67.5" outlineLevel="7" x14ac:dyDescent="0.2">
      <c r="A33" s="15" t="s">
        <v>36</v>
      </c>
      <c r="B33" s="16" t="s">
        <v>37</v>
      </c>
      <c r="C33" s="15" t="s">
        <v>20</v>
      </c>
      <c r="D33" s="16" t="s">
        <v>21</v>
      </c>
      <c r="E33" s="17">
        <v>27521200</v>
      </c>
      <c r="F33" s="26">
        <v>15510250</v>
      </c>
      <c r="G33" s="28">
        <f t="shared" si="0"/>
        <v>56.357462610641974</v>
      </c>
    </row>
    <row r="34" spans="1:7" ht="67.5" outlineLevel="7" x14ac:dyDescent="0.2">
      <c r="A34" s="15" t="s">
        <v>36</v>
      </c>
      <c r="B34" s="16" t="s">
        <v>37</v>
      </c>
      <c r="C34" s="15" t="s">
        <v>22</v>
      </c>
      <c r="D34" s="16" t="s">
        <v>23</v>
      </c>
      <c r="E34" s="17">
        <v>12492900</v>
      </c>
      <c r="F34" s="26">
        <v>4978267</v>
      </c>
      <c r="G34" s="28">
        <f t="shared" si="0"/>
        <v>39.848770101417607</v>
      </c>
    </row>
    <row r="35" spans="1:7" ht="67.5" outlineLevel="7" x14ac:dyDescent="0.2">
      <c r="A35" s="15" t="s">
        <v>36</v>
      </c>
      <c r="B35" s="16" t="s">
        <v>37</v>
      </c>
      <c r="C35" s="15" t="s">
        <v>24</v>
      </c>
      <c r="D35" s="16" t="s">
        <v>25</v>
      </c>
      <c r="E35" s="17">
        <v>12204300</v>
      </c>
      <c r="F35" s="26">
        <v>8997630</v>
      </c>
      <c r="G35" s="28">
        <f t="shared" si="0"/>
        <v>73.725080504412375</v>
      </c>
    </row>
    <row r="36" spans="1:7" ht="67.5" outlineLevel="7" x14ac:dyDescent="0.2">
      <c r="A36" s="15" t="s">
        <v>36</v>
      </c>
      <c r="B36" s="16" t="s">
        <v>37</v>
      </c>
      <c r="C36" s="15" t="s">
        <v>26</v>
      </c>
      <c r="D36" s="16" t="s">
        <v>27</v>
      </c>
      <c r="E36" s="17">
        <v>7014000</v>
      </c>
      <c r="F36" s="26">
        <v>4628840</v>
      </c>
      <c r="G36" s="28">
        <f t="shared" si="0"/>
        <v>65.994297120045616</v>
      </c>
    </row>
    <row r="37" spans="1:7" ht="67.5" outlineLevel="7" x14ac:dyDescent="0.2">
      <c r="A37" s="15" t="s">
        <v>36</v>
      </c>
      <c r="B37" s="16" t="s">
        <v>37</v>
      </c>
      <c r="C37" s="15" t="s">
        <v>32</v>
      </c>
      <c r="D37" s="16" t="s">
        <v>33</v>
      </c>
      <c r="E37" s="17">
        <v>8702400</v>
      </c>
      <c r="F37" s="26">
        <v>6973830</v>
      </c>
      <c r="G37" s="28">
        <f t="shared" si="0"/>
        <v>80.136858797573083</v>
      </c>
    </row>
  </sheetData>
  <mergeCells count="3">
    <mergeCell ref="A1:F1"/>
    <mergeCell ref="A4:G4"/>
    <mergeCell ref="A5:G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2026-09-18T07:23:56Z</dcterms:created>
  <dcterms:modified xsi:type="dcterms:W3CDTF">2026-09-18T07:23:56Z</dcterms:modified>
</cp:coreProperties>
</file>